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分配表" sheetId="14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<sst xmlns="http://schemas.openxmlformats.org/spreadsheetml/2006/main" count="17" uniqueCount="17">
  <si>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</si>
  <si>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2024年中央财政就业补助资金分配表</t>
  </si>
  <si>
    <t>序号</t>
  </si>
  <si>
    <t>县市名称</t>
  </si>
  <si>
    <t>提前下达资金（万元）</t>
  </si>
  <si>
    <t>此次下达资金（万元）</t>
  </si>
  <si>
    <t>合计（万元）</t>
  </si>
  <si>
    <t>备注</t>
  </si>
  <si>
    <t>合计</t>
  </si>
  <si>
    <t>地区人力资源和社会保障局</t>
  </si>
  <si>
    <t>塔城市</t>
  </si>
  <si>
    <t>额敏县</t>
  </si>
  <si>
    <t>乌苏市</t>
  </si>
  <si>
    <t>沙湾市</t>
  </si>
  <si>
    <t>托里县</t>
  </si>
  <si>
    <t>裕民县</t>
  </si>
  <si>
    <t>和布克赛尔县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</si>
</sst>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仿宋_GB2312"/>
      <charset val="134"/>
    </font>
    <font>
      <sz val="20"/>
      <name val="方正小标宋_GBK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tabSelected="1" workbookViewId="0">
      <selection activeCell="A2" sqref="A2:F2"/>
    </sheetView>
  </sheetViews>
  <sheetFormatPr defaultColWidth="10.2857142857143" defaultRowHeight="13.5"/>
  <cols>
    <col min="1" max="1" width="7" style="2" customWidth="1"/>
    <col min="2" max="2" width="30" style="3" customWidth="1"/>
    <col min="3" max="5" width="27.5714285714286" style="4" customWidth="1"/>
    <col min="6" max="6" width="23.1428571428571" style="5" customWidth="1"/>
    <col min="7" max="16384" width="10.2857142857143" style="2"/>
  </cols>
  <sheetData>
    <row r="1" customFormat="1" ht="18.95" customHeight="1" spans="1:256">
      <c r="A1" s="6" t="s">
        <v>0</v>
      </c>
      <c r="B1" s="7"/>
      <c r="C1" s="4"/>
      <c r="D1" s="4"/>
      <c r="E1" s="4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39.75" customHeight="1" spans="1:256">
      <c r="A2" s="8" t="s">
        <v>1</v>
      </c>
      <c r="B2" s="8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1" customFormat="1" ht="37" customHeight="1" spans="1:25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37" customHeight="1" spans="1:256">
      <c r="A4" s="9"/>
      <c r="B4" s="9" t="s">
        <v>8</v>
      </c>
      <c r="C4" s="11">
        <f>SUM(C5:C12)</f>
        <v>8351</v>
      </c>
      <c r="D4" s="11">
        <f>SUM(D5:D12)</f>
        <v>2134</v>
      </c>
      <c r="E4" s="11">
        <f>SUM(E5:E12)</f>
        <v>10485</v>
      </c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37" customHeight="1" spans="1:256">
      <c r="A5" s="12">
        <v>1</v>
      </c>
      <c r="B5" s="12" t="s">
        <v>9</v>
      </c>
      <c r="C5" s="13">
        <v>82</v>
      </c>
      <c r="D5" s="13">
        <v>20</v>
      </c>
      <c r="E5" s="13">
        <f>D5+C5</f>
        <v>102</v>
      </c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1" customFormat="1" ht="37" customHeight="1" spans="1:256">
      <c r="A6" s="14">
        <v>2</v>
      </c>
      <c r="B6" s="12" t="s">
        <v>10</v>
      </c>
      <c r="C6" s="13">
        <v>1399</v>
      </c>
      <c r="D6" s="13">
        <v>506</v>
      </c>
      <c r="E6" s="13">
        <f t="shared" ref="E6:E12" si="0">D6+C6</f>
        <v>1905</v>
      </c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1" customFormat="1" ht="37" customHeight="1" spans="1:256">
      <c r="A7" s="12">
        <v>3</v>
      </c>
      <c r="B7" s="12" t="s">
        <v>11</v>
      </c>
      <c r="C7" s="13">
        <v>1330</v>
      </c>
      <c r="D7" s="13">
        <v>473</v>
      </c>
      <c r="E7" s="13">
        <f t="shared" si="0"/>
        <v>1803</v>
      </c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ht="37" customHeight="1" spans="1:256">
      <c r="A8" s="14">
        <v>4</v>
      </c>
      <c r="B8" s="12" t="s">
        <v>12</v>
      </c>
      <c r="C8" s="13">
        <v>1568</v>
      </c>
      <c r="D8" s="13">
        <v>400</v>
      </c>
      <c r="E8" s="13">
        <f t="shared" si="0"/>
        <v>1968</v>
      </c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1" customFormat="1" ht="37" customHeight="1" spans="1:256">
      <c r="A9" s="12">
        <v>5</v>
      </c>
      <c r="B9" s="12" t="s">
        <v>13</v>
      </c>
      <c r="C9" s="13">
        <v>1552</v>
      </c>
      <c r="D9" s="13">
        <v>362</v>
      </c>
      <c r="E9" s="13">
        <f t="shared" si="0"/>
        <v>1914</v>
      </c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37" customHeight="1" spans="1:256">
      <c r="A10" s="14">
        <v>6</v>
      </c>
      <c r="B10" s="12" t="s">
        <v>14</v>
      </c>
      <c r="C10" s="13">
        <v>847</v>
      </c>
      <c r="D10" s="13">
        <v>183</v>
      </c>
      <c r="E10" s="13">
        <f t="shared" si="0"/>
        <v>1030</v>
      </c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37" customHeight="1" spans="1:256">
      <c r="A11" s="12">
        <v>7</v>
      </c>
      <c r="B11" s="12" t="s">
        <v>15</v>
      </c>
      <c r="C11" s="13">
        <v>713</v>
      </c>
      <c r="D11" s="13">
        <v>0</v>
      </c>
      <c r="E11" s="13">
        <f t="shared" si="0"/>
        <v>713</v>
      </c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37" customHeight="1" spans="1:256">
      <c r="A12" s="14">
        <v>8</v>
      </c>
      <c r="B12" s="12" t="s">
        <v>16</v>
      </c>
      <c r="C12" s="13">
        <v>860</v>
      </c>
      <c r="D12" s="13">
        <v>190</v>
      </c>
      <c r="E12" s="13">
        <f t="shared" si="0"/>
        <v>1050</v>
      </c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</sheetData>
  <mergeCells count="1">
    <mergeCell ref="A2:F2"/>
  </mergeCells>
  <printOptions horizontalCentered="1"/>
  <pageMargins left="0.751388888888889" right="0.751388888888889" top="1" bottom="1" header="0.511805555555556" footer="0.786805555555556"/>
  <pageSetup paperSize="9" orientation="landscape" horizontalDpi="600" verticalDpi="600"/>
  <headerFooter>
    <oddFooter>&amp;C— 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2018-11-30T03:08:00Z</dcterms:created>
  <cp:lastPrinted>2021-12-28T04:33:00Z</cp:lastPrinted>
  <dcterms:modified xsi:type="dcterms:W3CDTF">2025-09-05T10:00:02Z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KSOReadingLayout">
    <vt:bool>true</vt:bool>
  </property>
  <property fmtid="{D5CDD505-2E9C-101B-9397-08002B2CF9AE}" pid="4" name="ICV">
    <vt:lpwstr>1DB091424BE94D58B576F2D554D5DBCE</vt:lpwstr>
  </property>
</Properties>
</file>