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<sst xmlns="http://schemas.openxmlformats.org/spreadsheetml/2006/main" count="299" uniqueCount="203">
  <si>
    <t>塔城地区托里县2024年自治区新增下达财政衔接推进乡村振兴补助资金项目备案表（调整）</t>
  </si>
  <si>
    <t>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</si>
  <si>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</si>
  <si>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</si>
  <si>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</si>
  <si>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</si>
  <si>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</si>
  <si>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</si>
  <si>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</si>
  <si>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</si>
  <si>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</si>
  <si>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</si>
  <si>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</si>
  <si>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</si>
  <si>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简要利益联结</t>
  </si>
  <si>
    <t>计划完成支出时间</t>
  </si>
  <si>
    <t>实际支出金额</t>
  </si>
  <si>
    <t>产业发展</t>
  </si>
  <si>
    <t>就业项目</t>
  </si>
  <si>
    <t>乡村建设行动</t>
  </si>
  <si>
    <t>易地搬迁后扶</t>
  </si>
  <si>
    <t>巩固三保障成果</t>
  </si>
  <si>
    <t>乡村治理和精神文明建设</t>
  </si>
  <si>
    <t>项目管理费</t>
  </si>
  <si>
    <t>其他</t>
  </si>
  <si>
    <t>本次小计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</si>
  <si>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</si>
  <si>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</si>
  <si>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</si>
  <si>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</si>
  <si>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</si>
  <si>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</si>
  <si>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</si>
  <si>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</si>
  <si>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</si>
  <si>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</si>
  <si>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</si>
  <si>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</si>
  <si>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合计26个</t>
  </si>
  <si>
    <t>tlx-2024012</t>
  </si>
  <si>
    <t>托里县阿克别里斗乡喀拉库木村田间道路建设项目</t>
  </si>
  <si>
    <t>新建</t>
  </si>
  <si>
    <t>2024年1月-10月</t>
  </si>
  <si>
    <t>阿克别里斗乡喀拉库木村</t>
  </si>
  <si>
    <t>新建喀拉库木村田间砂石路10公里及配套设施</t>
  </si>
  <si>
    <t>阿克别里斗乡人民政府</t>
  </si>
  <si>
    <t>金星</t>
  </si>
  <si>
    <t>计划新建喀拉库木村田间砂石路10公里及配套设施，投资226万元，投入到乡村建设行动类别，主要建设内容为：新建喀拉库木村田间砂石路10公里及配套设施，预计5月开工建设，10月完工，群众满意度98%以上，本次安排资金226万元。</t>
  </si>
  <si>
    <t>计划投资226万元，托里县阿克别里斗乡喀拉库木村田间道路建设项目通过实施该项目，预计可在项目实施时聘用当地农户就业增收，项目建成后可改善农村整体环境，改善农村面貌，提高乡村建设配套</t>
  </si>
  <si>
    <t>tlx-2024008</t>
  </si>
  <si>
    <t>托里县阿克别里斗乡拉巴村、江布勒阔拉村、玛依拉根村庭院经济建设项目</t>
  </si>
  <si>
    <t>阿克别里斗乡拉巴村阿克塞片区、江布勒阔拉村、玛依拉根村</t>
  </si>
  <si>
    <t>为5户监测户发展庭院经济，种植果蔬，院落平整、路面硬化等配套设施</t>
  </si>
  <si>
    <t>计划新建托里县阿克别里斗乡监测户庭院经济项目，投资20万元，投入到产业发展别，主要建设内容为：为阿克别里斗乡5户三类户发展庭院经济，每户补助4万元，种植果蔬、道路硬化，院落平整，预计5月开工建设，10月完工，群众满意度98%以上，本次安排资金20万元。</t>
  </si>
  <si>
    <t>计划投资20万元，托里县阿克别里斗乡拉巴村、江布勒阔拉村庭院经济建设项目通过实施该项目，预计可在项目实施时聘用当地农户就业增收，项目建设完成后，该项目可发挥产业帮扶带动作用，提高农户人均收入，属于经营性资产的可在建成后对外租赁时聘用当地农户在厂房内就业增收，收益资金60%用于到户的分红、聘岗等支出带动增收；在产品销售时也可发挥联农带农作用。</t>
  </si>
  <si>
    <t>tlx-2024007</t>
  </si>
  <si>
    <t>托里县阿克别里斗乡监测户生产畜项目</t>
  </si>
  <si>
    <t>阿克别里斗乡</t>
  </si>
  <si>
    <t>为阿克别里斗乡6户监测户购买生产畜，每户补助1万元，根据市场行情多买多发</t>
  </si>
  <si>
    <t>计划新建托里县阿克别里斗乡监测户生产畜项目，投资6万元，投入到产业发展别，主要建设内容为：为阿克别里斗乡6户三类户购买生产畜，每户补助1万元，根据市场行情多买多发，预计5月开工建设，10月完工，群众满意度98%以上，本次安排资金6万元。</t>
  </si>
  <si>
    <t>计划投资6万元，托里县阿克别里斗乡监测户生产畜项目通过实施该项目，预计可在项目实施时聘用当地农户就业增收，项目建设完成后，该项目可发挥产业帮扶带动作用，提高农户人均收入，属于经营性资产的可在建成后对外租赁时聘用当地农户在厂房内就业增收，收益资金60%用于到户的分红、聘岗等支出带动增收；在产品销售时也可发挥联农带农作用。</t>
  </si>
  <si>
    <t>tlx-2024039</t>
  </si>
  <si>
    <t>托里县哈图镇易地扶贫搬迁公共服务设施配套建设财政以工代赈项目</t>
  </si>
  <si>
    <t>哈图镇准噶尔社区</t>
  </si>
  <si>
    <t>建设完善哈图镇易地扶贫搬迁公共服务设施地面硬化3000平方米及其他配套附属设施</t>
  </si>
  <si>
    <t>哈图镇人民政府</t>
  </si>
  <si>
    <t>杨佳峰</t>
  </si>
  <si>
    <t>计划新建托里县哈图镇易地扶贫搬迁公共服务设施配套建设财政以工代赈项目，投资200万元，投入到易地搬迁后扶类别，主要建设内容为：建设完善哈图镇易地扶贫搬迁公共服务设施地面硬化3000平方米及其他配套附属设施，预计5月开工建设，10月完工，群众满意度98%以上，本次安排资金200万元。</t>
  </si>
  <si>
    <t>计划投资200万元，托里县哈图镇易地扶贫搬迁公共服务设施配套建设财政以工代赈项目通过实施该项目，预计可在项目实施时聘用当地农户就业增收，并可改善易地搬迁入住户的生产生活条件。</t>
  </si>
  <si>
    <t>tlx-2024042</t>
  </si>
  <si>
    <t>托里县哈图镇吉萃元沙棘保鲜设备采购安装及附属设施配套建设</t>
  </si>
  <si>
    <t>修建840平方米低温冷库，采购安装玻璃瓶、易拉罐灌装线、双出异型袋包装机等设备及附属设施建设（200万元）</t>
  </si>
  <si>
    <t>计划新建托里县哈图镇吉萃元沙棘保鲜设备采购安装及附属设施配套建设，投资200万元，投入到产业发展别，主要建设内容为：修建840平方米低温冷库，采购安装玻璃瓶、易拉罐灌装线、双出异型袋包装机等设备及附属设施建设（200万元），预计5月开工建设，10月完工，群众满意度98%以上，本次安排资金200万元。</t>
  </si>
  <si>
    <t>计划投资200万元，托里县哈图镇吉萃元沙棘保鲜设备采购安装及附属设施配套建设通过实施该项目，预计可在项目实施时聘用当地农户就业增收，项目建设完成后，该项目可发挥产业帮扶带动作用，提高农户人均收入，属于经营性资产的可在建成后对外租赁时聘用当地农户在厂房内就业增收，收益资金60%用于到户的分红、聘岗等支出带动增收；在产品销售时也可发挥联农带农作用。</t>
  </si>
  <si>
    <t>tlx-2024014</t>
  </si>
  <si>
    <t>托里县库普乡萨尔窝孜克村乡村振兴示范村乡村振兴建设项目</t>
  </si>
  <si>
    <t>库普乡萨尔窝孜克村</t>
  </si>
  <si>
    <t>为库普乡萨尔窝孜克村主街新建沥青人行道1700米，新建火烧板人行道750米，新建路面硬化1800平方米，新建公交车站4座，及配套附属设施</t>
  </si>
  <si>
    <t>库普乡人民政府</t>
  </si>
  <si>
    <t>甘露</t>
  </si>
  <si>
    <t>计划新建托里县库普乡萨尔窝孜克村乡村振兴示范村乡村振兴建设项目，投资350万元，投入到乡村建设行动类别，主要建设内容为：为库普乡萨尔窝孜克村主街新建沥青人行道1700米，新建火烧板人行道750米，新建路面硬化1800平方米，新建公交车站4座，及配套附属设施，预计5月开工建设，10月完工，群众满意度98%以上，本次安排资金50万元。</t>
  </si>
  <si>
    <t>计划投资50万元，托里县库普乡萨尔窝孜克村乡村振兴示范村乡村振兴建设项目通过实施该项目，预计可在项目实施时聘用当地农户就业增收，项目建成后可改善农村整体环境，改善农村面貌，提高乡村建设配套</t>
  </si>
  <si>
    <t>tlx-2024022</t>
  </si>
  <si>
    <t>托里县库普乡阿合塔因恰村扶持壮大集体经济冷库建设项目</t>
  </si>
  <si>
    <t>库普乡阿合塔因恰村</t>
  </si>
  <si>
    <t>为库普乡新建200平方米钢结构冷库一座，及配套附属设施，总投资80万元</t>
  </si>
  <si>
    <t>计划新建托里县库普乡阿合塔因恰村扶持壮大集体经济冷库建设项目，通过为库普乡新建200平方米钢结构冷库一座，及配套附属设施。预计5月开工建设，10月完工，群众满意度98%以上，本次安排资金80万元。</t>
  </si>
  <si>
    <t>计划投资80万元，托里县库普乡阿合塔因恰村扶持壮大集体经济冷库建设项目通过实施该项目，预计可在项目实施时聘用当地农户就业增收，项目建设完成后，该项目可发挥产业帮扶带动作用，提高农户人均收入，属于经营性资产的可在建成后对外租赁时聘用当地农户在厂房内就业增收，收益资金60%用于到户的分红、聘岗等支出带动增收；在产品销售时也可发挥联农带农作用。</t>
  </si>
  <si>
    <t>tlx-2024024</t>
  </si>
  <si>
    <t>托里县库普乡种植林提升改造建设财政以工代赈项目</t>
  </si>
  <si>
    <t>库普乡</t>
  </si>
  <si>
    <t>林业土地整治450亩，新建1公里引水渠道、200立方米蓄水池1座、铺设管网1500米及配套相关附属设施</t>
  </si>
  <si>
    <t>计划实施托里县库普乡种植林提升改造建设财政以工代赈项目，主要建设内容为林业土地整治450亩，新建1公里引水渠道、200立方米蓄水池1座、铺设管网1500米、建设泵房1座及配套相关附属设施，预计2024年4月开工9月完工，群众满意度98%以上，本次安排资金114万元。</t>
  </si>
  <si>
    <t>计划投资114万元，托里县库普乡种植林提升改造建设财政以工代赈项目通过实施该项目，预计可在项目实施时聘用当地农户就业增收，项目建成后可改善农村整体环境，改善农村面貌，提高乡村建设配套</t>
  </si>
  <si>
    <t>tlx-2024140</t>
  </si>
  <si>
    <t>托里县库普乡杰特窝巴村人居环境整治建设项目</t>
  </si>
  <si>
    <t>库普乡杰特窝巴村</t>
  </si>
  <si>
    <t>为杰特窝巴村新建人行道4745平方米，路沿石长度4926米，改善人居环境及配套附属设施。</t>
  </si>
  <si>
    <t>投入321万元，实施托里县库普乡杰特窝巴村人居环境整治建设项目，为杰特窝巴村新建人行道4745平方米，路沿石长度4926米，改善人居环境及配套附属设施。便捷居民出行。</t>
  </si>
  <si>
    <t>为杰特窝巴村新建人行道4745平方米，路沿石长度4926米，改善人居环境及配套附属设施。便捷居民出行。</t>
  </si>
  <si>
    <t>tlx-2024080</t>
  </si>
  <si>
    <t>托里县小额信贷贴息项目</t>
  </si>
  <si>
    <t>61个行政村</t>
  </si>
  <si>
    <t>计划申请1000万元对脱贫户和监测户在2023年-2024年当年产生的小额信贷利息进行补贴</t>
  </si>
  <si>
    <t>托里县农业农村局</t>
  </si>
  <si>
    <t>秦永峰</t>
  </si>
  <si>
    <t>计划续建托里县小额信贷贴息项目，投资1000万元，投入到产业发展别，主要建设内容为：计划申请1000万元对脱贫户和监测户在2023年-2024年产生的小额信贷利息进行补贴，预计2024年1月开工建设，2024年12月完工，群众满意度98%以上，本次安排资金593万元。</t>
  </si>
  <si>
    <t>计划投资593万元，托里县小额信贷贴息项目通过实施该项目，预计可在项目实施时聘用当地农户就业增收，项目建设完成后，该项目可发挥产业帮扶带动作用，提高农户人均收入，属于经营性资产的可在建成后对外租赁时聘用当地农户在厂房内就业增收，收益资金60%用于到户的分红、聘岗等支出带动增收；在产品销售时也可发挥联农带农作用。</t>
  </si>
  <si>
    <t>tlx-2024082</t>
  </si>
  <si>
    <t>托里县多拉特乡塔克勒根村安全饮水巩固提升项目</t>
  </si>
  <si>
    <t>多拉特乡塔克勒根村</t>
  </si>
  <si>
    <t>托里县多拉特乡塔克勒根村饮水安全巩固提升工程为集中式供水工程，工程总供水量为350.61m3/d，根据《村镇供水工程技术规范》SL310-2019中规定，确定工程类型为Ⅳ型。该工程主要建设内容为：水源工程机井改造1眼、新建管理房1座、改造50立方米PE调蓄池1座、新建输配水管主管总长5991米（1641米160PE，4350米110PE），主管总长517米（90PE），管线建筑物33座（其中检查井23座、补排气井8座、减压池2座）</t>
  </si>
  <si>
    <t>托里县水利局</t>
  </si>
  <si>
    <t>郑旭山</t>
  </si>
  <si>
    <t>计划新建托里县多拉特乡塔克勒根村安全饮水巩固提升项目，投资160万元，投入到巩固三保障成果类别，主要建设内容为：托里县多拉特乡塔克勒根村饮水安全巩固提升工程为集中式供水工程，工程总供水量为350.61m3/d，根据《村镇供水工程技术规范》SL310-2019中规定，确定工程类型为Ⅳ型。该工程主要建设内容为：水源工程机井改造1眼、新建管理房1座、改造50立方米PE调蓄池1座、新建输配水管主管总长5991米（1641米160PE，4350米110PE），主管总长517米（90PE），管线建筑物33座（其中检查井23座、补排气井8座、减压池2座），预计5月开工建设，10月完工，群众满意度98%以上，本次安排资金100万元。</t>
  </si>
  <si>
    <t>计划投资100万元，托里县多拉特乡塔克勒根村安全饮水巩固提升项目通过实施该项目，预计可在项目实施时聘用当地农户就业增收，并可巩固农村安全饮水条件，确保所有农户安全饮水长期稳定达标</t>
  </si>
  <si>
    <t>tlx-2024085</t>
  </si>
  <si>
    <t>托里县农村集中式供水工程计量设施安装项目</t>
  </si>
  <si>
    <t>铁厂沟镇、库普乡、哈图镇、庙尔沟镇、多拉特乡、乌雪特乡、阿克别里斗乡</t>
  </si>
  <si>
    <t>实现远程数据网络化管理，提供更精确的计量和用水异常的监控以及分析用水户用水模式，以便于运行管理单位管理共安装计量设施10206块，其中铁厂沟镇安装计量设施1149块，库普乡安装计量设施1242块、哈图镇安装计量设施1557块、庙尔沟镇安装计量设施860块、多拉特乡安装计量设施2347块、乌雪特乡安装计量设施1098块、阿合别里斗乡安装计量设施1953块</t>
  </si>
  <si>
    <t>计划新建托里县农村集中式供水工程计量设施安装项目，投资680万元，投入到巩固三保障成果类别，主要建设内容为：实现远程数据网络化管理，提供更精确的计量和用水异常的监控以及分析用水户用水模式，以便于运行管理单位管理共安装计量设施10206块，其中铁厂沟镇安装计量设施1149块，库普乡安装计量设施1242块、哈图镇安装计量设施1557块、庙尔沟镇安装计量设施860块、多拉特乡安装计量设施2347块、乌雪特乡安装计量设施1098块、阿合别里斗乡安装计量设施1953块，预计5月开工建设，10月完工，群众满意度98%以上，本次安排资金190万元。</t>
  </si>
  <si>
    <t>计划投资190万元，托里县农村集中式供水工程计量设施安装项目通过实施该项目，预计可在项目实施时聘用当地农户就业增收，并可巩固农村安全饮水条件，确保所有农户安全饮水长期稳定达标</t>
  </si>
  <si>
    <t>tlx-2024056</t>
  </si>
  <si>
    <t>托里县铁厂沟镇2024年入户排污管网建设项目</t>
  </si>
  <si>
    <t>铁厂沟镇哈图村、阿勒帕萨勒干村</t>
  </si>
  <si>
    <t>新建哈图村排污入户管网32户，阿勒帕萨勒干村排污入户管网55户，管材为双壁波纹管、管径200及检查井等附属设施</t>
  </si>
  <si>
    <t>铁厂沟镇人民政府</t>
  </si>
  <si>
    <t>王国杰</t>
  </si>
  <si>
    <t>计划新建托里县铁厂沟镇2024年入户排污管网建设项目，投资130.5万元，投入到乡村建设行动类别，主要建设内容为：新建哈图村排污入户管网32户，阿勒帕萨勒干村排污入户管网55户，管材为双壁波纹管、管径200及检查井等附属设施，预计5月开工建设，10月完工，群众满意度98%以上，本次安排资金56万元。</t>
  </si>
  <si>
    <t>tlx-2024086</t>
  </si>
  <si>
    <t>托里县低氟边销茶项目</t>
  </si>
  <si>
    <t>托里县各乡镇</t>
  </si>
  <si>
    <t>为托里县少数民族建档立卡脱贫户及监测户共4833户，每户发放低氟边销茶2.1公斤</t>
  </si>
  <si>
    <t>托里县委统战部</t>
  </si>
  <si>
    <t>王墩连</t>
  </si>
  <si>
    <t>计划新建托里县低氟边销茶项目，投资30万元，投入到其他类别，主要建设内容为：为托里县少数民族建档立卡脱贫户及监测户共4833户，每户发放低氟边销茶2.1公斤，预计5月开工建设，10月完工，群众满意度98%以上，本次安排资金30万元。</t>
  </si>
  <si>
    <t>tlx-2024130</t>
  </si>
  <si>
    <t>托里县乌雪特乡畜牧产业奖补到户项目</t>
  </si>
  <si>
    <t>乌雪特乡</t>
  </si>
  <si>
    <t>投入82万元为乌雪特乡脱贫户、监测户开展畜牧产业发展以奖代补，补助细节由畜牧局制定的实施方案予以落实，若有缺口下年补足、若有结余收回再安排</t>
  </si>
  <si>
    <t>乌雪特乡人民政府</t>
  </si>
  <si>
    <t>李乐</t>
  </si>
  <si>
    <t>为乌雪特乡脱贫户、监测户开展畜牧产业发展以奖代补，补助细节由畜牧局制定的实施方案予以落实，若有缺口下年补足、若有结余收回再安排</t>
  </si>
  <si>
    <t>为认真落实自治区、地区促进农民持续增收行动，切实提升托里县农民人均可支配收入水平，在2024年，投入衔接补助资金，用于到户奖补，重点投入畜牧产业奖补，项目实施方式主要是以乡（镇）为单位，组织村级落实。主要奖补的对象是有发展条件、发展愿望的监测对象家庭及脱贫户。通过实施奖补提高监测对象家庭及脱贫户均增收、人均增收目标，为持续巩固拓展脱贫攻坚成果、坚决守牢不发生规模性返贫底线奠定基础。</t>
  </si>
  <si>
    <t>tlx-2024102</t>
  </si>
  <si>
    <t>托里县养殖检疫产业园设备采购项目</t>
  </si>
  <si>
    <t>2024年5月—10月</t>
  </si>
  <si>
    <t>托里县铁斯巴汗村</t>
  </si>
  <si>
    <t>为养殖检疫产业园采购制冷、速冻、排酸、吊宰线及胃容吹粪设备等</t>
  </si>
  <si>
    <t>托里县畜牧兽医局</t>
  </si>
  <si>
    <t>赵雪峰</t>
  </si>
  <si>
    <t>为养殖检疫产业园采购制冷、速冻、排酸、吊宰线及胃容吹粪设备等，计划5月开工建设，10月完工，群众满意度100%以上</t>
  </si>
  <si>
    <t>tlx-2024114</t>
  </si>
  <si>
    <t>托里县库普乡阿合塔因恰村扶持壮大集体经济冷库设备采购项目</t>
  </si>
  <si>
    <t>阿合塔因恰村</t>
  </si>
  <si>
    <t>为库普乡阿合塔因恰村扶持壮大集体经济冷库项目采购并安装保鲜制冷设备一套。</t>
  </si>
  <si>
    <t>投入23万元，实施托里县库普乡阿合塔因恰村扶持壮大集体经济冷库设备采购项目，为库普乡阿合塔因恰村扶持壮大集体经济冷库项目采购并安装保鲜制冷设备一套，带动群众收入。</t>
  </si>
  <si>
    <t>tlx-2024124</t>
  </si>
  <si>
    <t>托里县分散式供水工程</t>
  </si>
  <si>
    <t>库普乡、多拉特乡、庙尔沟镇、哈图镇</t>
  </si>
  <si>
    <t>新建大口井60座，饮水槽60座，大口井防护设施</t>
  </si>
  <si>
    <t>主要解决托里县库普乡、多拉特乡、乌雪特乡、庙尔沟镇、哈图镇、铁厂沟镇牧业村2100人的饮水问题</t>
  </si>
  <si>
    <t>tlx-2024063</t>
  </si>
  <si>
    <t>托里县乌雪特乡村内道路建设项目</t>
  </si>
  <si>
    <t>乌雪特乡布尔克塔勒村区域</t>
  </si>
  <si>
    <t>新建村内道路5公里（含过水路面700米，宽4.5米水泥路面）柏油路面，宽4.5米</t>
  </si>
  <si>
    <t>投入330万元，实施托里县乌雪特乡村内道路建设项目，新建村内道路5公里（含过水路面700米，宽4.5米水泥路面）柏油路面，宽4.5米，便利居民出行。</t>
  </si>
  <si>
    <t>tlx-2024020</t>
  </si>
  <si>
    <t>托里县库普乡公益性岗位项目</t>
  </si>
  <si>
    <t>计划申请171万元，聘请脱贫户和监测户从事公益事业劳动和乡村建设公益性岗位补助</t>
  </si>
  <si>
    <t>投入200.5万元，实施托里县库普乡公益性岗位项目，计划申请200.5万元，聘请脱贫户和监测户从事公益事业劳动和乡村建设公益性岗位补助。帮助脱贫人口就业，提高生活收入</t>
  </si>
  <si>
    <t>tlx-2024028</t>
  </si>
  <si>
    <t>托里县多拉特乡公益性岗位项目</t>
  </si>
  <si>
    <t>多拉特乡15个村</t>
  </si>
  <si>
    <t>计划申请78万元，聘请脱贫户和监测户从事公益事业劳动和乡村建设公益性岗位补助</t>
  </si>
  <si>
    <t>多拉特乡人民政府</t>
  </si>
  <si>
    <t>徐中辕</t>
  </si>
  <si>
    <t>投入91万元，实施托里县多拉特公益性岗位项目，计划申请91万元，聘请脱贫户和监测户从事公益事业劳动和乡村建设公益性岗位补助。帮助脱贫人口就业，提高生活收入</t>
  </si>
  <si>
    <t>tlx-2024043</t>
  </si>
  <si>
    <t>托里县哈图镇公益性岗位项目</t>
  </si>
  <si>
    <t>哈图镇准噶尔社区、白杨河片区4个村</t>
  </si>
  <si>
    <t>计划申请77万元，聘请脱贫户和监测户从事公益事业劳动和乡村建设公益性岗位补助</t>
  </si>
  <si>
    <t>投入77万元，实施托里县哈图镇公益性岗位项目，计划申请77万元，聘请脱贫户和监测户从事公益事业劳动和乡村建设公益性岗位补助。帮助脱贫人口就业，提高生活收入</t>
  </si>
  <si>
    <t>tlx-2024058</t>
  </si>
  <si>
    <t>托里县铁厂沟镇公益性岗位项目</t>
  </si>
  <si>
    <t>铁厂沟镇阿勒帕萨勒干村、哈图村、南湾村</t>
  </si>
  <si>
    <t>计划申请10万元，聘请脱贫户和监测户从事公益事业劳动和乡村建设公益性岗位补助</t>
  </si>
  <si>
    <t>投入10万元，实施托里县铁厂沟镇公益性岗位项目，计划申请10万元，聘请脱贫户和监测户从事公益事业劳动和乡村建设公益性岗位补助。帮助脱贫人口就业，提高生活收入</t>
  </si>
  <si>
    <t>tlx-2024067</t>
  </si>
  <si>
    <t>托里县乌雪特乡公益性岗位项目</t>
  </si>
  <si>
    <t>计划申请30万元，聘请脱贫户和监测户从事公益事业劳动和乡村建设公益性岗位补助</t>
  </si>
  <si>
    <t>投入30万元，实施托里县乌雪特乡公益性岗位项目，计划申请30万元，聘请脱贫户和监测户从事公益事业劳动和乡村建设公益性岗位补助。帮助脱贫人口就业，提高生活收入</t>
  </si>
  <si>
    <t>tlx-2024116</t>
  </si>
  <si>
    <t>托里县库普乡监测户庭院经济建设项目</t>
  </si>
  <si>
    <t>呼喀拉盖村、萨尔吾孜克村、加木布勒村</t>
  </si>
  <si>
    <t>为库普乡3户监测户建设院落平整、三区分离、种植果蔬等，每户补助4万元</t>
  </si>
  <si>
    <t>计划投资12万元，主要建设内容为：为库普乡3户监测户建设院落平整、三区分离、种植果蔬等，每户补助4万元，预计6月开工建设，8月完工，监测户满意度98%以上</t>
  </si>
  <si>
    <t>满足社会经济发展对基础配套设施环境条件改善的要求，项目的建设实施对美化环境，进一步加强阿克别里斗乡基础设施建设，对改善项目区整体形象、提升人居环境、建成美丽乡村起到举足轻重的作用。增加农户幸福指数，提高农户生活水平，有效改善人居环境。</t>
  </si>
  <si>
    <t>tlx-2024139</t>
  </si>
  <si>
    <t>托里县脱贫人口和监测对象外出务工一次性交通补贴产业奖补到户项目</t>
  </si>
  <si>
    <t>托里县</t>
  </si>
  <si>
    <t>为全县8个乡（镇）66个行政村的脱贫户、监测户开展外出务工一次性交通补贴产业奖补到户，补助细节由农业农村局、人社局、财政局制定的实施方案予以落实，若有缺口下年补足、若有结余收回再安排</t>
  </si>
  <si>
    <t>鼓励各乡（镇）要吸引更多的脱贫人口和监测对象外出务工，加强脱贫人口和监测对象外出务工一次性交通补助政策的宣传与落实。奖补资金的落实将进一步提高脱贫户和监测户就业积极性同时增加户均收入水平</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</si>
</sst>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28"/>
      <color theme="1"/>
      <name val="方正小标宋简体"/>
      <charset val="134"/>
    </font>
    <font>
      <sz val="14"/>
      <color theme="1"/>
      <name val="宋体"/>
      <charset val="134"/>
      <scheme val="minor"/>
    </font>
    <font>
      <sz val="16"/>
      <color theme="1"/>
      <name val="黑体"/>
      <charset val="134"/>
    </font>
    <font>
      <sz val="16"/>
      <name val="黑体"/>
      <charset val="134"/>
    </font>
    <font>
      <sz val="14"/>
      <name val="仿宋_GB2312"/>
      <charset val="134"/>
    </font>
    <font>
      <sz val="14"/>
      <color theme="1"/>
      <name val="仿宋"/>
      <charset val="134"/>
    </font>
    <font>
      <sz val="14"/>
      <name val="仿宋"/>
      <charset val="134"/>
    </font>
    <font>
      <b/>
      <sz val="10"/>
      <name val="宋体"/>
      <charset val="134"/>
    </font>
    <font>
      <sz val="11"/>
      <color rgb="FF006100"/>
      <name val="宋体"/>
      <charset val="0"/>
      <scheme val="minor"/>
    </font>
    <font>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9"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0" borderId="8" applyNumberFormat="0" applyFont="0" applyAlignment="0" applyProtection="0">
      <alignment vertical="center"/>
    </xf>
    <xf numFmtId="0" fontId="14" fillId="9"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11" applyNumberFormat="0" applyFill="0" applyAlignment="0" applyProtection="0">
      <alignment vertical="center"/>
    </xf>
    <xf numFmtId="0" fontId="26" fillId="0" borderId="11" applyNumberFormat="0" applyFill="0" applyAlignment="0" applyProtection="0">
      <alignment vertical="center"/>
    </xf>
    <xf numFmtId="0" fontId="14" fillId="14" borderId="0" applyNumberFormat="0" applyBorder="0" applyAlignment="0" applyProtection="0">
      <alignment vertical="center"/>
    </xf>
    <xf numFmtId="0" fontId="12" fillId="0" borderId="14" applyNumberFormat="0" applyFill="0" applyAlignment="0" applyProtection="0">
      <alignment vertical="center"/>
    </xf>
    <xf numFmtId="0" fontId="14" fillId="13" borderId="0" applyNumberFormat="0" applyBorder="0" applyAlignment="0" applyProtection="0">
      <alignment vertical="center"/>
    </xf>
    <xf numFmtId="0" fontId="23" fillId="21" borderId="10" applyNumberFormat="0" applyAlignment="0" applyProtection="0">
      <alignment vertical="center"/>
    </xf>
    <xf numFmtId="0" fontId="20" fillId="21" borderId="9" applyNumberFormat="0" applyAlignment="0" applyProtection="0">
      <alignment vertical="center"/>
    </xf>
    <xf numFmtId="0" fontId="25" fillId="30" borderId="12" applyNumberFormat="0" applyAlignment="0" applyProtection="0">
      <alignment vertical="center"/>
    </xf>
    <xf numFmtId="0" fontId="10" fillId="3" borderId="0" applyNumberFormat="0" applyBorder="0" applyAlignment="0" applyProtection="0">
      <alignment vertical="center"/>
    </xf>
    <xf numFmtId="0" fontId="14" fillId="25" borderId="0" applyNumberFormat="0" applyBorder="0" applyAlignment="0" applyProtection="0">
      <alignment vertical="center"/>
    </xf>
    <xf numFmtId="0" fontId="15" fillId="0" borderId="7" applyNumberFormat="0" applyFill="0" applyAlignment="0" applyProtection="0">
      <alignment vertical="center"/>
    </xf>
    <xf numFmtId="0" fontId="27" fillId="0" borderId="13" applyNumberFormat="0" applyFill="0" applyAlignment="0" applyProtection="0">
      <alignment vertical="center"/>
    </xf>
    <xf numFmtId="0" fontId="9" fillId="2" borderId="0" applyNumberFormat="0" applyBorder="0" applyAlignment="0" applyProtection="0">
      <alignment vertical="center"/>
    </xf>
    <xf numFmtId="0" fontId="16" fillId="12" borderId="0" applyNumberFormat="0" applyBorder="0" applyAlignment="0" applyProtection="0">
      <alignment vertical="center"/>
    </xf>
    <xf numFmtId="0" fontId="10" fillId="20" borderId="0" applyNumberFormat="0" applyBorder="0" applyAlignment="0" applyProtection="0">
      <alignment vertical="center"/>
    </xf>
    <xf numFmtId="0" fontId="14" fillId="24"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0" fillId="18" borderId="0" applyNumberFormat="0" applyBorder="0" applyAlignment="0" applyProtection="0">
      <alignment vertical="center"/>
    </xf>
    <xf numFmtId="0" fontId="10" fillId="28" borderId="0" applyNumberFormat="0" applyBorder="0" applyAlignment="0" applyProtection="0">
      <alignment vertical="center"/>
    </xf>
    <xf numFmtId="0" fontId="14" fillId="32" borderId="0" applyNumberFormat="0" applyBorder="0" applyAlignment="0" applyProtection="0">
      <alignment vertical="center"/>
    </xf>
    <xf numFmtId="0" fontId="14" fillId="23" borderId="0" applyNumberFormat="0" applyBorder="0" applyAlignment="0" applyProtection="0">
      <alignment vertical="center"/>
    </xf>
    <xf numFmtId="0" fontId="10" fillId="17" borderId="0" applyNumberFormat="0" applyBorder="0" applyAlignment="0" applyProtection="0">
      <alignment vertical="center"/>
    </xf>
    <xf numFmtId="0" fontId="10" fillId="27" borderId="0" applyNumberFormat="0" applyBorder="0" applyAlignment="0" applyProtection="0">
      <alignment vertical="center"/>
    </xf>
    <xf numFmtId="0" fontId="14" fillId="22" borderId="0" applyNumberFormat="0" applyBorder="0" applyAlignment="0" applyProtection="0">
      <alignment vertical="center"/>
    </xf>
    <xf numFmtId="0" fontId="10" fillId="26" borderId="0" applyNumberFormat="0" applyBorder="0" applyAlignment="0" applyProtection="0">
      <alignment vertical="center"/>
    </xf>
    <xf numFmtId="0" fontId="14" fillId="8" borderId="0" applyNumberFormat="0" applyBorder="0" applyAlignment="0" applyProtection="0">
      <alignment vertical="center"/>
    </xf>
    <xf numFmtId="0" fontId="14" fillId="31" borderId="0" applyNumberFormat="0" applyBorder="0" applyAlignment="0" applyProtection="0">
      <alignment vertical="center"/>
    </xf>
    <xf numFmtId="0" fontId="10" fillId="5" borderId="0" applyNumberFormat="0" applyBorder="0" applyAlignment="0" applyProtection="0">
      <alignment vertical="center"/>
    </xf>
    <xf numFmtId="0" fontId="14" fillId="11"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58" fontId="7" fillId="0"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30"/>
  <sheetViews>
    <sheetView tabSelected="1" zoomScale="55" zoomScaleNormal="55" workbookViewId="0">
      <selection activeCell="J16" sqref="J16"/>
    </sheetView>
  </sheetViews>
  <sheetFormatPr defaultColWidth="9" defaultRowHeight="13.5"/>
  <cols>
    <col min="1" max="1" width="9" style="2"/>
    <col min="2" max="2" width="15.7083333333333" style="2" customWidth="1"/>
    <col min="3" max="3" width="32.85" style="2" customWidth="1"/>
    <col min="4" max="4" width="15.7083333333333" style="4" customWidth="1"/>
    <col min="5" max="5" width="31.25" style="4" customWidth="1"/>
    <col min="6" max="6" width="24.1166666666667" style="2" customWidth="1"/>
    <col min="7" max="7" width="48.175" style="2" customWidth="1"/>
    <col min="8" max="8" width="21.425" style="2" customWidth="1"/>
    <col min="9" max="15" width="8.75" style="2" customWidth="1"/>
    <col min="16" max="16" width="24.6916666666667" style="2" customWidth="1"/>
    <col min="17" max="17" width="22.35" style="2" customWidth="1"/>
    <col min="18" max="18" width="9.125" style="2" customWidth="1"/>
    <col min="19" max="19" width="20.9083333333333" style="2" customWidth="1"/>
    <col min="20" max="31" width="9.825" style="2" customWidth="1"/>
    <col min="32" max="33" width="53.925" style="2" customWidth="1"/>
    <col min="34" max="34" width="24.1166666666667" style="2" customWidth="1"/>
    <col min="35" max="35" width="19.6833333333333" style="2" customWidth="1"/>
    <col min="36" max="16384" width="9" style="2"/>
  </cols>
  <sheetData>
    <row r="1" s="1" customFormat="1" ht="66" customHeight="1" spans="1:35">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row>
    <row r="2" s="2" customFormat="1" ht="28" customHeight="1" spans="1:35">
      <c r="A2" s="6" t="s">
        <v>1</v>
      </c>
      <c r="B2" s="6" t="s">
        <v>2</v>
      </c>
      <c r="C2" s="6" t="s">
        <v>3</v>
      </c>
      <c r="D2" s="7" t="s">
        <v>4</v>
      </c>
      <c r="E2" s="8" t="s">
        <v>5</v>
      </c>
      <c r="F2" s="7" t="s">
        <v>6</v>
      </c>
      <c r="G2" s="7" t="s">
        <v>7</v>
      </c>
      <c r="H2" s="7" t="s">
        <v>8</v>
      </c>
      <c r="I2" s="7"/>
      <c r="J2" s="7"/>
      <c r="K2" s="7"/>
      <c r="L2" s="7"/>
      <c r="M2" s="7"/>
      <c r="N2" s="7"/>
      <c r="O2" s="7"/>
      <c r="P2" s="17" t="s">
        <v>9</v>
      </c>
      <c r="Q2" s="7" t="s">
        <v>10</v>
      </c>
      <c r="R2" s="7" t="s">
        <v>11</v>
      </c>
      <c r="S2" s="7" t="s">
        <v>12</v>
      </c>
      <c r="T2" s="7"/>
      <c r="U2" s="7"/>
      <c r="V2" s="7"/>
      <c r="W2" s="7"/>
      <c r="X2" s="7"/>
      <c r="Y2" s="7"/>
      <c r="Z2" s="7"/>
      <c r="AA2" s="7"/>
      <c r="AB2" s="7"/>
      <c r="AC2" s="7"/>
      <c r="AD2" s="7"/>
      <c r="AE2" s="7"/>
      <c r="AF2" s="7" t="s">
        <v>13</v>
      </c>
      <c r="AG2" s="8" t="s">
        <v>14</v>
      </c>
      <c r="AH2" s="7" t="s">
        <v>15</v>
      </c>
      <c r="AI2" s="7" t="s">
        <v>16</v>
      </c>
    </row>
    <row r="3" s="3" customFormat="1" ht="141" customHeight="1" spans="1:35">
      <c r="A3" s="6"/>
      <c r="B3" s="6"/>
      <c r="C3" s="6"/>
      <c r="D3" s="7"/>
      <c r="E3" s="9"/>
      <c r="F3" s="7"/>
      <c r="G3" s="7"/>
      <c r="H3" s="7" t="s">
        <v>17</v>
      </c>
      <c r="I3" s="7" t="s">
        <v>18</v>
      </c>
      <c r="J3" s="7" t="s">
        <v>19</v>
      </c>
      <c r="K3" s="7" t="s">
        <v>20</v>
      </c>
      <c r="L3" s="7" t="s">
        <v>21</v>
      </c>
      <c r="M3" s="7" t="s">
        <v>22</v>
      </c>
      <c r="N3" s="7" t="s">
        <v>23</v>
      </c>
      <c r="O3" s="7" t="s">
        <v>24</v>
      </c>
      <c r="P3" s="17"/>
      <c r="Q3" s="7"/>
      <c r="R3" s="7"/>
      <c r="S3" s="7" t="s">
        <v>25</v>
      </c>
      <c r="T3" s="7" t="s">
        <v>26</v>
      </c>
      <c r="U3" s="7" t="s">
        <v>27</v>
      </c>
      <c r="V3" s="7" t="s">
        <v>28</v>
      </c>
      <c r="W3" s="7" t="s">
        <v>29</v>
      </c>
      <c r="X3" s="7" t="s">
        <v>30</v>
      </c>
      <c r="Y3" s="7" t="s">
        <v>31</v>
      </c>
      <c r="Z3" s="7" t="s">
        <v>32</v>
      </c>
      <c r="AA3" s="7" t="s">
        <v>33</v>
      </c>
      <c r="AB3" s="7" t="s">
        <v>34</v>
      </c>
      <c r="AC3" s="7" t="s">
        <v>35</v>
      </c>
      <c r="AD3" s="7" t="s">
        <v>36</v>
      </c>
      <c r="AE3" s="7" t="s">
        <v>37</v>
      </c>
      <c r="AF3" s="7"/>
      <c r="AG3" s="9"/>
      <c r="AH3" s="7"/>
      <c r="AI3" s="7"/>
    </row>
    <row r="4" s="3" customFormat="1" ht="86" customHeight="1" spans="1:35">
      <c r="A4" s="10" t="s">
        <v>38</v>
      </c>
      <c r="B4" s="11"/>
      <c r="C4" s="11"/>
      <c r="D4" s="11"/>
      <c r="E4" s="11"/>
      <c r="F4" s="11"/>
      <c r="G4" s="12"/>
      <c r="H4" s="13">
        <f>SUM(H5:H30)</f>
        <v>17</v>
      </c>
      <c r="I4" s="13">
        <f t="shared" ref="H4:U4" si="0">SUM(I5:I30)</f>
        <v>0</v>
      </c>
      <c r="J4" s="13">
        <f t="shared" si="0"/>
        <v>7</v>
      </c>
      <c r="K4" s="13">
        <f t="shared" si="0"/>
        <v>1</v>
      </c>
      <c r="L4" s="13">
        <f t="shared" si="0"/>
        <v>0</v>
      </c>
      <c r="M4" s="13">
        <f t="shared" si="0"/>
        <v>0</v>
      </c>
      <c r="N4" s="13">
        <f t="shared" si="0"/>
        <v>0</v>
      </c>
      <c r="O4" s="13">
        <f t="shared" si="0"/>
        <v>1</v>
      </c>
      <c r="P4" s="13">
        <f t="shared" si="0"/>
        <v>13517</v>
      </c>
      <c r="Q4" s="13">
        <f t="shared" si="0"/>
        <v>0</v>
      </c>
      <c r="R4" s="13">
        <f t="shared" si="0"/>
        <v>0</v>
      </c>
      <c r="S4" s="13">
        <f t="shared" si="0"/>
        <v>1472</v>
      </c>
      <c r="T4" s="13">
        <f t="shared" si="0"/>
        <v>0</v>
      </c>
      <c r="U4" s="13">
        <f t="shared" si="0"/>
        <v>1472</v>
      </c>
      <c r="V4" s="13"/>
      <c r="W4" s="13"/>
      <c r="X4" s="13"/>
      <c r="Y4" s="13"/>
      <c r="Z4" s="13"/>
      <c r="AA4" s="13"/>
      <c r="AB4" s="13"/>
      <c r="AC4" s="13"/>
      <c r="AD4" s="13"/>
      <c r="AE4" s="13"/>
      <c r="AF4" s="13"/>
      <c r="AG4" s="13"/>
      <c r="AH4" s="13"/>
      <c r="AI4" s="13"/>
    </row>
    <row r="5" s="2" customFormat="1" ht="91" customHeight="1" spans="1:35">
      <c r="A5" s="14">
        <v>1</v>
      </c>
      <c r="B5" s="14" t="s">
        <v>39</v>
      </c>
      <c r="C5" s="15" t="s">
        <v>40</v>
      </c>
      <c r="D5" s="14" t="s">
        <v>41</v>
      </c>
      <c r="E5" s="15" t="s">
        <v>42</v>
      </c>
      <c r="F5" s="14" t="s">
        <v>43</v>
      </c>
      <c r="G5" s="16" t="s">
        <v>44</v>
      </c>
      <c r="H5" s="15"/>
      <c r="I5" s="15"/>
      <c r="J5" s="15">
        <v>1</v>
      </c>
      <c r="K5" s="15"/>
      <c r="L5" s="15"/>
      <c r="M5" s="15"/>
      <c r="N5" s="15"/>
      <c r="O5" s="15"/>
      <c r="P5" s="15">
        <v>200</v>
      </c>
      <c r="Q5" s="14" t="s">
        <v>45</v>
      </c>
      <c r="R5" s="14" t="s">
        <v>46</v>
      </c>
      <c r="S5" s="15">
        <v>44</v>
      </c>
      <c r="T5" s="15"/>
      <c r="U5" s="15">
        <v>44</v>
      </c>
      <c r="V5" s="15"/>
      <c r="W5" s="15"/>
      <c r="X5" s="15"/>
      <c r="Y5" s="15"/>
      <c r="Z5" s="15"/>
      <c r="AA5" s="15"/>
      <c r="AB5" s="15"/>
      <c r="AC5" s="15"/>
      <c r="AD5" s="15"/>
      <c r="AE5" s="15"/>
      <c r="AF5" s="16" t="s">
        <v>47</v>
      </c>
      <c r="AG5" s="16" t="s">
        <v>48</v>
      </c>
      <c r="AH5" s="18">
        <v>45611</v>
      </c>
      <c r="AI5" s="15"/>
    </row>
    <row r="6" s="2" customFormat="1" ht="91" customHeight="1" spans="1:35">
      <c r="A6" s="14">
        <v>2</v>
      </c>
      <c r="B6" s="14" t="s">
        <v>49</v>
      </c>
      <c r="C6" s="15" t="s">
        <v>50</v>
      </c>
      <c r="D6" s="14" t="s">
        <v>41</v>
      </c>
      <c r="E6" s="15" t="s">
        <v>42</v>
      </c>
      <c r="F6" s="14" t="s">
        <v>51</v>
      </c>
      <c r="G6" s="16" t="s">
        <v>52</v>
      </c>
      <c r="H6" s="15">
        <v>1</v>
      </c>
      <c r="I6" s="15"/>
      <c r="J6" s="15"/>
      <c r="K6" s="15"/>
      <c r="L6" s="15"/>
      <c r="M6" s="15"/>
      <c r="N6" s="15"/>
      <c r="O6" s="15"/>
      <c r="P6" s="15">
        <v>5</v>
      </c>
      <c r="Q6" s="14" t="s">
        <v>45</v>
      </c>
      <c r="R6" s="14" t="s">
        <v>46</v>
      </c>
      <c r="S6" s="15">
        <v>69</v>
      </c>
      <c r="T6" s="15"/>
      <c r="U6" s="15">
        <v>69</v>
      </c>
      <c r="V6" s="15"/>
      <c r="W6" s="15"/>
      <c r="X6" s="15"/>
      <c r="Y6" s="15"/>
      <c r="Z6" s="15"/>
      <c r="AA6" s="15"/>
      <c r="AB6" s="15"/>
      <c r="AC6" s="15"/>
      <c r="AD6" s="15"/>
      <c r="AE6" s="15"/>
      <c r="AF6" s="16" t="s">
        <v>53</v>
      </c>
      <c r="AG6" s="16" t="s">
        <v>54</v>
      </c>
      <c r="AH6" s="18">
        <v>45611</v>
      </c>
      <c r="AI6" s="15"/>
    </row>
    <row r="7" s="2" customFormat="1" ht="91" customHeight="1" spans="1:35">
      <c r="A7" s="14">
        <v>3</v>
      </c>
      <c r="B7" s="14" t="s">
        <v>55</v>
      </c>
      <c r="C7" s="15" t="s">
        <v>56</v>
      </c>
      <c r="D7" s="14" t="s">
        <v>41</v>
      </c>
      <c r="E7" s="15" t="s">
        <v>42</v>
      </c>
      <c r="F7" s="14" t="s">
        <v>57</v>
      </c>
      <c r="G7" s="16" t="s">
        <v>58</v>
      </c>
      <c r="H7" s="15">
        <v>1</v>
      </c>
      <c r="I7" s="15"/>
      <c r="J7" s="15"/>
      <c r="K7" s="15"/>
      <c r="L7" s="15"/>
      <c r="M7" s="15"/>
      <c r="N7" s="15"/>
      <c r="O7" s="15"/>
      <c r="P7" s="15">
        <v>6</v>
      </c>
      <c r="Q7" s="14" t="s">
        <v>45</v>
      </c>
      <c r="R7" s="14" t="s">
        <v>46</v>
      </c>
      <c r="S7" s="15">
        <v>60</v>
      </c>
      <c r="T7" s="15"/>
      <c r="U7" s="15">
        <v>60</v>
      </c>
      <c r="V7" s="15"/>
      <c r="W7" s="15"/>
      <c r="X7" s="15"/>
      <c r="Y7" s="15"/>
      <c r="Z7" s="15"/>
      <c r="AA7" s="15"/>
      <c r="AB7" s="15"/>
      <c r="AC7" s="15"/>
      <c r="AD7" s="15"/>
      <c r="AE7" s="15"/>
      <c r="AF7" s="16" t="s">
        <v>59</v>
      </c>
      <c r="AG7" s="16" t="s">
        <v>60</v>
      </c>
      <c r="AH7" s="18">
        <v>45611</v>
      </c>
      <c r="AI7" s="15"/>
    </row>
    <row r="8" s="2" customFormat="1" ht="131.25" spans="1:35">
      <c r="A8" s="14">
        <v>4</v>
      </c>
      <c r="B8" s="14" t="s">
        <v>61</v>
      </c>
      <c r="C8" s="14" t="s">
        <v>62</v>
      </c>
      <c r="D8" s="14" t="s">
        <v>41</v>
      </c>
      <c r="E8" s="15" t="s">
        <v>42</v>
      </c>
      <c r="F8" s="14" t="s">
        <v>63</v>
      </c>
      <c r="G8" s="14" t="s">
        <v>64</v>
      </c>
      <c r="H8" s="14"/>
      <c r="I8" s="14"/>
      <c r="J8" s="14"/>
      <c r="K8" s="14">
        <v>1</v>
      </c>
      <c r="L8" s="14"/>
      <c r="M8" s="14"/>
      <c r="N8" s="14"/>
      <c r="O8" s="14"/>
      <c r="P8" s="14">
        <v>1000</v>
      </c>
      <c r="Q8" s="14" t="s">
        <v>65</v>
      </c>
      <c r="R8" s="14" t="s">
        <v>66</v>
      </c>
      <c r="S8" s="14">
        <v>57</v>
      </c>
      <c r="T8" s="14"/>
      <c r="U8" s="14">
        <v>57</v>
      </c>
      <c r="V8" s="14"/>
      <c r="W8" s="14"/>
      <c r="X8" s="14"/>
      <c r="Y8" s="14"/>
      <c r="Z8" s="14"/>
      <c r="AA8" s="14"/>
      <c r="AB8" s="14"/>
      <c r="AC8" s="14"/>
      <c r="AD8" s="14"/>
      <c r="AE8" s="14"/>
      <c r="AF8" s="14" t="s">
        <v>67</v>
      </c>
      <c r="AG8" s="14" t="s">
        <v>68</v>
      </c>
      <c r="AH8" s="18">
        <v>45611</v>
      </c>
      <c r="AI8" s="14"/>
    </row>
    <row r="9" s="2" customFormat="1" ht="168.75" spans="1:35">
      <c r="A9" s="14">
        <v>5</v>
      </c>
      <c r="B9" s="14" t="s">
        <v>69</v>
      </c>
      <c r="C9" s="14" t="s">
        <v>70</v>
      </c>
      <c r="D9" s="14" t="s">
        <v>41</v>
      </c>
      <c r="E9" s="15" t="s">
        <v>42</v>
      </c>
      <c r="F9" s="14" t="s">
        <v>63</v>
      </c>
      <c r="G9" s="14" t="s">
        <v>71</v>
      </c>
      <c r="H9" s="15">
        <v>1</v>
      </c>
      <c r="I9" s="14"/>
      <c r="J9" s="14"/>
      <c r="K9" s="14"/>
      <c r="L9" s="14"/>
      <c r="M9" s="14"/>
      <c r="N9" s="14"/>
      <c r="O9" s="14"/>
      <c r="P9" s="14">
        <v>100</v>
      </c>
      <c r="Q9" s="14" t="s">
        <v>65</v>
      </c>
      <c r="R9" s="14" t="s">
        <v>66</v>
      </c>
      <c r="S9" s="14">
        <v>47</v>
      </c>
      <c r="T9" s="14"/>
      <c r="U9" s="14">
        <v>47</v>
      </c>
      <c r="V9" s="14"/>
      <c r="W9" s="14"/>
      <c r="X9" s="14"/>
      <c r="Y9" s="14"/>
      <c r="Z9" s="14"/>
      <c r="AA9" s="14"/>
      <c r="AB9" s="14"/>
      <c r="AC9" s="14"/>
      <c r="AD9" s="14"/>
      <c r="AE9" s="14"/>
      <c r="AF9" s="14" t="s">
        <v>72</v>
      </c>
      <c r="AG9" s="14" t="s">
        <v>73</v>
      </c>
      <c r="AH9" s="18">
        <v>45611</v>
      </c>
      <c r="AI9" s="14"/>
    </row>
    <row r="10" s="2" customFormat="1" ht="150" spans="1:35">
      <c r="A10" s="14">
        <v>6</v>
      </c>
      <c r="B10" s="14" t="s">
        <v>74</v>
      </c>
      <c r="C10" s="14" t="s">
        <v>75</v>
      </c>
      <c r="D10" s="14" t="s">
        <v>41</v>
      </c>
      <c r="E10" s="15" t="s">
        <v>42</v>
      </c>
      <c r="F10" s="14" t="s">
        <v>76</v>
      </c>
      <c r="G10" s="14" t="s">
        <v>77</v>
      </c>
      <c r="H10" s="14"/>
      <c r="I10" s="14"/>
      <c r="J10" s="15">
        <v>1</v>
      </c>
      <c r="K10" s="14"/>
      <c r="L10" s="14"/>
      <c r="M10" s="14"/>
      <c r="N10" s="14"/>
      <c r="O10" s="14"/>
      <c r="P10" s="14">
        <v>200</v>
      </c>
      <c r="Q10" s="14" t="s">
        <v>78</v>
      </c>
      <c r="R10" s="14" t="s">
        <v>79</v>
      </c>
      <c r="S10" s="14">
        <v>115</v>
      </c>
      <c r="T10" s="14"/>
      <c r="U10" s="14">
        <v>115</v>
      </c>
      <c r="V10" s="14"/>
      <c r="W10" s="14"/>
      <c r="X10" s="14"/>
      <c r="Y10" s="14"/>
      <c r="Z10" s="14"/>
      <c r="AA10" s="14"/>
      <c r="AB10" s="14"/>
      <c r="AC10" s="14"/>
      <c r="AD10" s="14"/>
      <c r="AE10" s="14"/>
      <c r="AF10" s="14" t="s">
        <v>80</v>
      </c>
      <c r="AG10" s="14" t="s">
        <v>81</v>
      </c>
      <c r="AH10" s="18">
        <v>45611</v>
      </c>
      <c r="AI10" s="14"/>
    </row>
    <row r="11" s="2" customFormat="1" ht="168.75" spans="1:35">
      <c r="A11" s="14">
        <v>7</v>
      </c>
      <c r="B11" s="14" t="s">
        <v>82</v>
      </c>
      <c r="C11" s="14" t="s">
        <v>83</v>
      </c>
      <c r="D11" s="14" t="s">
        <v>41</v>
      </c>
      <c r="E11" s="15" t="s">
        <v>42</v>
      </c>
      <c r="F11" s="14" t="s">
        <v>84</v>
      </c>
      <c r="G11" s="14" t="s">
        <v>85</v>
      </c>
      <c r="H11" s="15">
        <v>1</v>
      </c>
      <c r="I11" s="14"/>
      <c r="J11" s="14"/>
      <c r="K11" s="14"/>
      <c r="L11" s="14"/>
      <c r="M11" s="14"/>
      <c r="N11" s="14"/>
      <c r="O11" s="14"/>
      <c r="P11" s="14">
        <v>300</v>
      </c>
      <c r="Q11" s="14" t="s">
        <v>78</v>
      </c>
      <c r="R11" s="14" t="s">
        <v>79</v>
      </c>
      <c r="S11" s="14">
        <v>46</v>
      </c>
      <c r="T11" s="14"/>
      <c r="U11" s="14">
        <v>46</v>
      </c>
      <c r="V11" s="14"/>
      <c r="W11" s="14"/>
      <c r="X11" s="14"/>
      <c r="Y11" s="14"/>
      <c r="Z11" s="14"/>
      <c r="AA11" s="14"/>
      <c r="AB11" s="14"/>
      <c r="AC11" s="14"/>
      <c r="AD11" s="14"/>
      <c r="AE11" s="14"/>
      <c r="AF11" s="14" t="s">
        <v>86</v>
      </c>
      <c r="AG11" s="14" t="s">
        <v>87</v>
      </c>
      <c r="AH11" s="18">
        <v>45611</v>
      </c>
      <c r="AI11" s="14"/>
    </row>
    <row r="12" s="2" customFormat="1" ht="112.5" spans="1:35">
      <c r="A12" s="14">
        <v>8</v>
      </c>
      <c r="B12" s="14" t="s">
        <v>88</v>
      </c>
      <c r="C12" s="14" t="s">
        <v>89</v>
      </c>
      <c r="D12" s="14" t="s">
        <v>41</v>
      </c>
      <c r="E12" s="15" t="s">
        <v>42</v>
      </c>
      <c r="F12" s="14" t="s">
        <v>90</v>
      </c>
      <c r="G12" s="14" t="s">
        <v>91</v>
      </c>
      <c r="H12" s="15">
        <v>1</v>
      </c>
      <c r="I12" s="14"/>
      <c r="J12" s="14"/>
      <c r="K12" s="14"/>
      <c r="L12" s="14"/>
      <c r="M12" s="14"/>
      <c r="N12" s="14"/>
      <c r="O12" s="14"/>
      <c r="P12" s="14">
        <v>100</v>
      </c>
      <c r="Q12" s="14" t="s">
        <v>78</v>
      </c>
      <c r="R12" s="14" t="s">
        <v>79</v>
      </c>
      <c r="S12" s="14">
        <v>21</v>
      </c>
      <c r="T12" s="14"/>
      <c r="U12" s="14">
        <v>21</v>
      </c>
      <c r="V12" s="14"/>
      <c r="W12" s="14"/>
      <c r="X12" s="14"/>
      <c r="Y12" s="14"/>
      <c r="Z12" s="14"/>
      <c r="AA12" s="14"/>
      <c r="AB12" s="14"/>
      <c r="AC12" s="14"/>
      <c r="AD12" s="14"/>
      <c r="AE12" s="14"/>
      <c r="AF12" s="14" t="s">
        <v>92</v>
      </c>
      <c r="AG12" s="14" t="s">
        <v>93</v>
      </c>
      <c r="AH12" s="18">
        <v>45611</v>
      </c>
      <c r="AI12" s="14"/>
    </row>
    <row r="13" s="2" customFormat="1" ht="75" spans="1:35">
      <c r="A13" s="14">
        <v>9</v>
      </c>
      <c r="B13" s="14" t="s">
        <v>94</v>
      </c>
      <c r="C13" s="14" t="s">
        <v>95</v>
      </c>
      <c r="D13" s="14" t="s">
        <v>41</v>
      </c>
      <c r="E13" s="15" t="s">
        <v>42</v>
      </c>
      <c r="F13" s="14" t="s">
        <v>96</v>
      </c>
      <c r="G13" s="14" t="s">
        <v>97</v>
      </c>
      <c r="H13" s="14"/>
      <c r="I13" s="14"/>
      <c r="J13" s="15">
        <v>1</v>
      </c>
      <c r="K13" s="14"/>
      <c r="L13" s="14"/>
      <c r="M13" s="14"/>
      <c r="N13" s="14"/>
      <c r="O13" s="14"/>
      <c r="P13" s="14">
        <v>100</v>
      </c>
      <c r="Q13" s="14" t="s">
        <v>78</v>
      </c>
      <c r="R13" s="14" t="s">
        <v>79</v>
      </c>
      <c r="S13" s="14">
        <v>17</v>
      </c>
      <c r="T13" s="14"/>
      <c r="U13" s="14">
        <v>17</v>
      </c>
      <c r="V13" s="14"/>
      <c r="W13" s="14"/>
      <c r="X13" s="14"/>
      <c r="Y13" s="14"/>
      <c r="Z13" s="14"/>
      <c r="AA13" s="14"/>
      <c r="AB13" s="14"/>
      <c r="AC13" s="14"/>
      <c r="AD13" s="14"/>
      <c r="AE13" s="14"/>
      <c r="AF13" s="14" t="s">
        <v>98</v>
      </c>
      <c r="AG13" s="14" t="s">
        <v>99</v>
      </c>
      <c r="AH13" s="18">
        <v>45611</v>
      </c>
      <c r="AI13" s="14"/>
    </row>
    <row r="14" s="2" customFormat="1" ht="150" spans="1:35">
      <c r="A14" s="14">
        <v>10</v>
      </c>
      <c r="B14" s="14" t="s">
        <v>100</v>
      </c>
      <c r="C14" s="14" t="s">
        <v>101</v>
      </c>
      <c r="D14" s="14" t="s">
        <v>41</v>
      </c>
      <c r="E14" s="15" t="s">
        <v>42</v>
      </c>
      <c r="F14" s="14" t="s">
        <v>102</v>
      </c>
      <c r="G14" s="14" t="s">
        <v>103</v>
      </c>
      <c r="H14" s="15">
        <v>1</v>
      </c>
      <c r="I14" s="14"/>
      <c r="J14" s="14"/>
      <c r="K14" s="14"/>
      <c r="L14" s="14"/>
      <c r="M14" s="14"/>
      <c r="N14" s="14"/>
      <c r="O14" s="14"/>
      <c r="P14" s="14">
        <v>3422</v>
      </c>
      <c r="Q14" s="14" t="s">
        <v>104</v>
      </c>
      <c r="R14" s="14" t="s">
        <v>105</v>
      </c>
      <c r="S14" s="14">
        <v>15</v>
      </c>
      <c r="T14" s="14"/>
      <c r="U14" s="14">
        <v>15</v>
      </c>
      <c r="V14" s="14"/>
      <c r="W14" s="14"/>
      <c r="X14" s="14"/>
      <c r="Y14" s="14"/>
      <c r="Z14" s="14"/>
      <c r="AA14" s="14"/>
      <c r="AB14" s="14"/>
      <c r="AC14" s="14"/>
      <c r="AD14" s="14"/>
      <c r="AE14" s="14"/>
      <c r="AF14" s="14" t="s">
        <v>106</v>
      </c>
      <c r="AG14" s="14" t="s">
        <v>107</v>
      </c>
      <c r="AH14" s="18">
        <v>45611</v>
      </c>
      <c r="AI14" s="14"/>
    </row>
    <row r="15" s="2" customFormat="1" ht="262.5" spans="1:35">
      <c r="A15" s="14">
        <v>11</v>
      </c>
      <c r="B15" s="14" t="s">
        <v>108</v>
      </c>
      <c r="C15" s="14" t="s">
        <v>109</v>
      </c>
      <c r="D15" s="14" t="s">
        <v>41</v>
      </c>
      <c r="E15" s="15" t="s">
        <v>42</v>
      </c>
      <c r="F15" s="14" t="s">
        <v>110</v>
      </c>
      <c r="G15" s="14" t="s">
        <v>111</v>
      </c>
      <c r="H15" s="14"/>
      <c r="I15" s="14"/>
      <c r="J15" s="15">
        <v>1</v>
      </c>
      <c r="K15" s="14"/>
      <c r="L15" s="14"/>
      <c r="M15" s="14"/>
      <c r="N15" s="14"/>
      <c r="O15" s="14"/>
      <c r="P15" s="14">
        <v>200</v>
      </c>
      <c r="Q15" s="14" t="s">
        <v>112</v>
      </c>
      <c r="R15" s="14" t="s">
        <v>113</v>
      </c>
      <c r="S15" s="14">
        <v>74</v>
      </c>
      <c r="T15" s="14"/>
      <c r="U15" s="14">
        <v>74</v>
      </c>
      <c r="V15" s="14"/>
      <c r="W15" s="14"/>
      <c r="X15" s="14"/>
      <c r="Y15" s="14"/>
      <c r="Z15" s="14"/>
      <c r="AA15" s="14"/>
      <c r="AB15" s="14"/>
      <c r="AC15" s="14"/>
      <c r="AD15" s="14"/>
      <c r="AE15" s="14"/>
      <c r="AF15" s="14" t="s">
        <v>114</v>
      </c>
      <c r="AG15" s="14" t="s">
        <v>115</v>
      </c>
      <c r="AH15" s="18">
        <v>45611</v>
      </c>
      <c r="AI15" s="14"/>
    </row>
    <row r="16" s="2" customFormat="1" ht="225" spans="1:35">
      <c r="A16" s="14">
        <v>12</v>
      </c>
      <c r="B16" s="14" t="s">
        <v>116</v>
      </c>
      <c r="C16" s="14" t="s">
        <v>117</v>
      </c>
      <c r="D16" s="14" t="s">
        <v>41</v>
      </c>
      <c r="E16" s="15" t="s">
        <v>42</v>
      </c>
      <c r="F16" s="14" t="s">
        <v>118</v>
      </c>
      <c r="G16" s="14" t="s">
        <v>119</v>
      </c>
      <c r="H16" s="14"/>
      <c r="I16" s="14"/>
      <c r="J16" s="15">
        <v>1</v>
      </c>
      <c r="K16" s="14"/>
      <c r="L16" s="14"/>
      <c r="M16" s="14"/>
      <c r="N16" s="14"/>
      <c r="O16" s="14"/>
      <c r="P16" s="14">
        <v>600</v>
      </c>
      <c r="Q16" s="14" t="s">
        <v>112</v>
      </c>
      <c r="R16" s="14" t="s">
        <v>113</v>
      </c>
      <c r="S16" s="14">
        <v>8.2</v>
      </c>
      <c r="T16" s="14"/>
      <c r="U16" s="14">
        <v>8.2</v>
      </c>
      <c r="V16" s="14"/>
      <c r="W16" s="14"/>
      <c r="X16" s="14"/>
      <c r="Y16" s="14"/>
      <c r="Z16" s="14"/>
      <c r="AA16" s="14"/>
      <c r="AB16" s="14"/>
      <c r="AC16" s="14"/>
      <c r="AD16" s="14"/>
      <c r="AE16" s="14"/>
      <c r="AF16" s="14" t="s">
        <v>120</v>
      </c>
      <c r="AG16" s="14" t="s">
        <v>121</v>
      </c>
      <c r="AH16" s="18">
        <v>45611</v>
      </c>
      <c r="AI16" s="14"/>
    </row>
    <row r="17" s="2" customFormat="1" ht="131.25" spans="1:35">
      <c r="A17" s="14">
        <v>13</v>
      </c>
      <c r="B17" s="14" t="s">
        <v>122</v>
      </c>
      <c r="C17" s="14" t="s">
        <v>123</v>
      </c>
      <c r="D17" s="14" t="s">
        <v>41</v>
      </c>
      <c r="E17" s="15" t="s">
        <v>42</v>
      </c>
      <c r="F17" s="14" t="s">
        <v>124</v>
      </c>
      <c r="G17" s="14" t="s">
        <v>125</v>
      </c>
      <c r="H17" s="14"/>
      <c r="I17" s="14"/>
      <c r="J17" s="15">
        <v>1</v>
      </c>
      <c r="K17" s="14"/>
      <c r="L17" s="14"/>
      <c r="M17" s="14"/>
      <c r="N17" s="14"/>
      <c r="O17" s="14"/>
      <c r="P17" s="14">
        <v>55</v>
      </c>
      <c r="Q17" s="14" t="s">
        <v>126</v>
      </c>
      <c r="R17" s="14" t="s">
        <v>127</v>
      </c>
      <c r="S17" s="14">
        <v>144</v>
      </c>
      <c r="T17" s="14"/>
      <c r="U17" s="14">
        <v>144</v>
      </c>
      <c r="V17" s="14"/>
      <c r="W17" s="14"/>
      <c r="X17" s="14"/>
      <c r="Y17" s="14"/>
      <c r="Z17" s="14"/>
      <c r="AA17" s="14"/>
      <c r="AB17" s="14"/>
      <c r="AC17" s="14"/>
      <c r="AD17" s="14"/>
      <c r="AE17" s="14"/>
      <c r="AF17" s="14" t="s">
        <v>128</v>
      </c>
      <c r="AG17" s="14" t="s">
        <v>125</v>
      </c>
      <c r="AH17" s="18">
        <v>45611</v>
      </c>
      <c r="AI17" s="14"/>
    </row>
    <row r="18" s="2" customFormat="1" ht="112.5" spans="1:35">
      <c r="A18" s="14">
        <v>14</v>
      </c>
      <c r="B18" s="14" t="s">
        <v>129</v>
      </c>
      <c r="C18" s="14" t="s">
        <v>130</v>
      </c>
      <c r="D18" s="14" t="s">
        <v>41</v>
      </c>
      <c r="E18" s="15" t="s">
        <v>42</v>
      </c>
      <c r="F18" s="14" t="s">
        <v>131</v>
      </c>
      <c r="G18" s="14" t="s">
        <v>132</v>
      </c>
      <c r="H18" s="14"/>
      <c r="I18" s="14"/>
      <c r="J18" s="14"/>
      <c r="K18" s="14"/>
      <c r="L18" s="14"/>
      <c r="M18" s="14"/>
      <c r="N18" s="14"/>
      <c r="O18" s="14">
        <v>1</v>
      </c>
      <c r="P18" s="14">
        <v>4833</v>
      </c>
      <c r="Q18" s="14" t="s">
        <v>133</v>
      </c>
      <c r="R18" s="14" t="s">
        <v>134</v>
      </c>
      <c r="S18" s="14">
        <v>14</v>
      </c>
      <c r="T18" s="14"/>
      <c r="U18" s="14">
        <v>14</v>
      </c>
      <c r="V18" s="14"/>
      <c r="W18" s="14"/>
      <c r="X18" s="14"/>
      <c r="Y18" s="14"/>
      <c r="Z18" s="14"/>
      <c r="AA18" s="14"/>
      <c r="AB18" s="14"/>
      <c r="AC18" s="14"/>
      <c r="AD18" s="14"/>
      <c r="AE18" s="14"/>
      <c r="AF18" s="14" t="s">
        <v>135</v>
      </c>
      <c r="AG18" s="14" t="s">
        <v>132</v>
      </c>
      <c r="AH18" s="18">
        <v>45611</v>
      </c>
      <c r="AI18" s="14"/>
    </row>
    <row r="19" s="2" customFormat="1" ht="187.5" spans="1:35">
      <c r="A19" s="14">
        <v>15</v>
      </c>
      <c r="B19" s="14" t="s">
        <v>136</v>
      </c>
      <c r="C19" s="14" t="s">
        <v>137</v>
      </c>
      <c r="D19" s="14" t="s">
        <v>41</v>
      </c>
      <c r="E19" s="15" t="s">
        <v>42</v>
      </c>
      <c r="F19" s="14" t="s">
        <v>138</v>
      </c>
      <c r="G19" s="14" t="s">
        <v>139</v>
      </c>
      <c r="H19" s="15">
        <v>1</v>
      </c>
      <c r="I19" s="14"/>
      <c r="J19" s="14"/>
      <c r="K19" s="14"/>
      <c r="L19" s="14"/>
      <c r="M19" s="14"/>
      <c r="N19" s="14"/>
      <c r="O19" s="14"/>
      <c r="P19" s="14">
        <v>100</v>
      </c>
      <c r="Q19" s="14" t="s">
        <v>140</v>
      </c>
      <c r="R19" s="14" t="s">
        <v>141</v>
      </c>
      <c r="S19" s="14">
        <v>50</v>
      </c>
      <c r="T19" s="14"/>
      <c r="U19" s="14">
        <v>50</v>
      </c>
      <c r="V19" s="14"/>
      <c r="W19" s="14"/>
      <c r="X19" s="14"/>
      <c r="Y19" s="14"/>
      <c r="Z19" s="14"/>
      <c r="AA19" s="14"/>
      <c r="AB19" s="14"/>
      <c r="AC19" s="14"/>
      <c r="AD19" s="14"/>
      <c r="AE19" s="14"/>
      <c r="AF19" s="14" t="s">
        <v>142</v>
      </c>
      <c r="AG19" s="14" t="s">
        <v>143</v>
      </c>
      <c r="AH19" s="18">
        <v>45611</v>
      </c>
      <c r="AI19" s="14"/>
    </row>
    <row r="20" s="2" customFormat="1" ht="56.25" spans="1:35">
      <c r="A20" s="14">
        <v>16</v>
      </c>
      <c r="B20" s="14" t="s">
        <v>144</v>
      </c>
      <c r="C20" s="14" t="s">
        <v>145</v>
      </c>
      <c r="D20" s="14" t="s">
        <v>41</v>
      </c>
      <c r="E20" s="14" t="s">
        <v>146</v>
      </c>
      <c r="F20" s="14" t="s">
        <v>147</v>
      </c>
      <c r="G20" s="14" t="s">
        <v>148</v>
      </c>
      <c r="H20" s="15">
        <v>1</v>
      </c>
      <c r="I20" s="14"/>
      <c r="J20" s="14"/>
      <c r="K20" s="14"/>
      <c r="L20" s="14"/>
      <c r="M20" s="14"/>
      <c r="N20" s="14"/>
      <c r="O20" s="14"/>
      <c r="P20" s="14">
        <v>200</v>
      </c>
      <c r="Q20" s="14" t="s">
        <v>149</v>
      </c>
      <c r="R20" s="14" t="s">
        <v>150</v>
      </c>
      <c r="S20" s="14">
        <v>23</v>
      </c>
      <c r="T20" s="14"/>
      <c r="U20" s="14">
        <v>23</v>
      </c>
      <c r="V20" s="14"/>
      <c r="W20" s="14"/>
      <c r="X20" s="14"/>
      <c r="Y20" s="14"/>
      <c r="Z20" s="14"/>
      <c r="AA20" s="14"/>
      <c r="AB20" s="14"/>
      <c r="AC20" s="14"/>
      <c r="AD20" s="14"/>
      <c r="AE20" s="14"/>
      <c r="AF20" s="14" t="s">
        <v>151</v>
      </c>
      <c r="AG20" s="14" t="s">
        <v>151</v>
      </c>
      <c r="AH20" s="18">
        <v>45611</v>
      </c>
      <c r="AI20" s="14"/>
    </row>
    <row r="21" s="2" customFormat="1" ht="75" spans="1:35">
      <c r="A21" s="14">
        <v>17</v>
      </c>
      <c r="B21" s="14" t="s">
        <v>152</v>
      </c>
      <c r="C21" s="14" t="s">
        <v>153</v>
      </c>
      <c r="D21" s="14" t="s">
        <v>41</v>
      </c>
      <c r="E21" s="14" t="s">
        <v>146</v>
      </c>
      <c r="F21" s="14" t="s">
        <v>154</v>
      </c>
      <c r="G21" s="14" t="s">
        <v>155</v>
      </c>
      <c r="H21" s="15">
        <v>1</v>
      </c>
      <c r="I21" s="14"/>
      <c r="J21" s="14"/>
      <c r="K21" s="14"/>
      <c r="L21" s="14"/>
      <c r="M21" s="14"/>
      <c r="N21" s="14"/>
      <c r="O21" s="14"/>
      <c r="P21" s="14">
        <v>300</v>
      </c>
      <c r="Q21" s="14" t="s">
        <v>78</v>
      </c>
      <c r="R21" s="14" t="s">
        <v>79</v>
      </c>
      <c r="S21" s="14">
        <v>110</v>
      </c>
      <c r="T21" s="14"/>
      <c r="U21" s="14">
        <v>110</v>
      </c>
      <c r="V21" s="14"/>
      <c r="W21" s="14"/>
      <c r="X21" s="14"/>
      <c r="Y21" s="14"/>
      <c r="Z21" s="14"/>
      <c r="AA21" s="14"/>
      <c r="AB21" s="14"/>
      <c r="AC21" s="14"/>
      <c r="AD21" s="14"/>
      <c r="AE21" s="14"/>
      <c r="AF21" s="14" t="s">
        <v>156</v>
      </c>
      <c r="AG21" s="14" t="s">
        <v>155</v>
      </c>
      <c r="AH21" s="18">
        <v>45611</v>
      </c>
      <c r="AI21" s="14"/>
    </row>
    <row r="22" s="2" customFormat="1" ht="56.25" spans="1:35">
      <c r="A22" s="14">
        <v>18</v>
      </c>
      <c r="B22" s="14" t="s">
        <v>157</v>
      </c>
      <c r="C22" s="14" t="s">
        <v>158</v>
      </c>
      <c r="D22" s="14" t="s">
        <v>41</v>
      </c>
      <c r="E22" s="14" t="s">
        <v>146</v>
      </c>
      <c r="F22" s="14" t="s">
        <v>159</v>
      </c>
      <c r="G22" s="14" t="s">
        <v>160</v>
      </c>
      <c r="H22" s="14"/>
      <c r="I22" s="14"/>
      <c r="J22" s="15">
        <v>1</v>
      </c>
      <c r="K22" s="14"/>
      <c r="L22" s="14"/>
      <c r="M22" s="14"/>
      <c r="N22" s="14"/>
      <c r="O22" s="14"/>
      <c r="P22" s="14">
        <v>300</v>
      </c>
      <c r="Q22" s="14" t="s">
        <v>112</v>
      </c>
      <c r="R22" s="14" t="s">
        <v>113</v>
      </c>
      <c r="S22" s="14">
        <v>15</v>
      </c>
      <c r="T22" s="14"/>
      <c r="U22" s="14">
        <v>15</v>
      </c>
      <c r="V22" s="14"/>
      <c r="W22" s="14"/>
      <c r="X22" s="14"/>
      <c r="Y22" s="14"/>
      <c r="Z22" s="14"/>
      <c r="AA22" s="14"/>
      <c r="AB22" s="14"/>
      <c r="AC22" s="14"/>
      <c r="AD22" s="14"/>
      <c r="AE22" s="14"/>
      <c r="AF22" s="14" t="s">
        <v>161</v>
      </c>
      <c r="AG22" s="14" t="s">
        <v>161</v>
      </c>
      <c r="AH22" s="18">
        <v>45611</v>
      </c>
      <c r="AI22" s="14"/>
    </row>
    <row r="23" s="2" customFormat="1" ht="75" spans="1:35">
      <c r="A23" s="14">
        <v>19</v>
      </c>
      <c r="B23" s="14" t="s">
        <v>162</v>
      </c>
      <c r="C23" s="14" t="s">
        <v>163</v>
      </c>
      <c r="D23" s="14" t="s">
        <v>41</v>
      </c>
      <c r="E23" s="15" t="s">
        <v>42</v>
      </c>
      <c r="F23" s="14" t="s">
        <v>164</v>
      </c>
      <c r="G23" s="14" t="s">
        <v>165</v>
      </c>
      <c r="H23" s="15">
        <v>1</v>
      </c>
      <c r="I23" s="14"/>
      <c r="J23" s="14"/>
      <c r="K23" s="14"/>
      <c r="L23" s="14"/>
      <c r="M23" s="14"/>
      <c r="N23" s="14"/>
      <c r="O23" s="14"/>
      <c r="P23" s="14">
        <v>200</v>
      </c>
      <c r="Q23" s="14" t="s">
        <v>140</v>
      </c>
      <c r="R23" s="14" t="s">
        <v>141</v>
      </c>
      <c r="S23" s="14">
        <v>140.5</v>
      </c>
      <c r="T23" s="14"/>
      <c r="U23" s="14">
        <v>140.5</v>
      </c>
      <c r="V23" s="14"/>
      <c r="W23" s="14"/>
      <c r="X23" s="14"/>
      <c r="Y23" s="14"/>
      <c r="Z23" s="14"/>
      <c r="AA23" s="14"/>
      <c r="AB23" s="14"/>
      <c r="AC23" s="14"/>
      <c r="AD23" s="14"/>
      <c r="AE23" s="14"/>
      <c r="AF23" s="14" t="s">
        <v>166</v>
      </c>
      <c r="AG23" s="14" t="s">
        <v>165</v>
      </c>
      <c r="AH23" s="18">
        <v>45611</v>
      </c>
      <c r="AI23" s="14"/>
    </row>
    <row r="24" s="2" customFormat="1" ht="75" spans="1:35">
      <c r="A24" s="14">
        <v>20</v>
      </c>
      <c r="B24" s="14" t="s">
        <v>167</v>
      </c>
      <c r="C24" s="14" t="s">
        <v>168</v>
      </c>
      <c r="D24" s="14" t="s">
        <v>41</v>
      </c>
      <c r="E24" s="15" t="s">
        <v>42</v>
      </c>
      <c r="F24" s="14" t="s">
        <v>90</v>
      </c>
      <c r="G24" s="14" t="s">
        <v>169</v>
      </c>
      <c r="H24" s="15">
        <v>1</v>
      </c>
      <c r="I24" s="14"/>
      <c r="J24" s="14"/>
      <c r="K24" s="14"/>
      <c r="L24" s="14"/>
      <c r="M24" s="14"/>
      <c r="N24" s="14"/>
      <c r="O24" s="14"/>
      <c r="P24" s="14">
        <v>168</v>
      </c>
      <c r="Q24" s="14" t="s">
        <v>78</v>
      </c>
      <c r="R24" s="14" t="s">
        <v>79</v>
      </c>
      <c r="S24" s="14">
        <v>61</v>
      </c>
      <c r="T24" s="14"/>
      <c r="U24" s="14">
        <v>61</v>
      </c>
      <c r="V24" s="14"/>
      <c r="W24" s="14"/>
      <c r="X24" s="14"/>
      <c r="Y24" s="14"/>
      <c r="Z24" s="14"/>
      <c r="AA24" s="14"/>
      <c r="AB24" s="14"/>
      <c r="AC24" s="14"/>
      <c r="AD24" s="14"/>
      <c r="AE24" s="14"/>
      <c r="AF24" s="14" t="s">
        <v>170</v>
      </c>
      <c r="AG24" s="14" t="s">
        <v>169</v>
      </c>
      <c r="AH24" s="18">
        <v>45611</v>
      </c>
      <c r="AI24" s="14"/>
    </row>
    <row r="25" s="2" customFormat="1" ht="75" spans="1:35">
      <c r="A25" s="14">
        <v>21</v>
      </c>
      <c r="B25" s="14" t="s">
        <v>171</v>
      </c>
      <c r="C25" s="14" t="s">
        <v>172</v>
      </c>
      <c r="D25" s="14" t="s">
        <v>41</v>
      </c>
      <c r="E25" s="15" t="s">
        <v>42</v>
      </c>
      <c r="F25" s="14" t="s">
        <v>173</v>
      </c>
      <c r="G25" s="14" t="s">
        <v>174</v>
      </c>
      <c r="H25" s="15">
        <v>1</v>
      </c>
      <c r="I25" s="14"/>
      <c r="J25" s="14"/>
      <c r="K25" s="14"/>
      <c r="L25" s="14"/>
      <c r="M25" s="14"/>
      <c r="N25" s="14"/>
      <c r="O25" s="14"/>
      <c r="P25" s="14">
        <v>50</v>
      </c>
      <c r="Q25" s="14" t="s">
        <v>175</v>
      </c>
      <c r="R25" s="14" t="s">
        <v>176</v>
      </c>
      <c r="S25" s="14">
        <v>21.6</v>
      </c>
      <c r="T25" s="14"/>
      <c r="U25" s="14">
        <v>21.6</v>
      </c>
      <c r="V25" s="14"/>
      <c r="W25" s="14"/>
      <c r="X25" s="14"/>
      <c r="Y25" s="14"/>
      <c r="Z25" s="14"/>
      <c r="AA25" s="14"/>
      <c r="AB25" s="14"/>
      <c r="AC25" s="14"/>
      <c r="AD25" s="14"/>
      <c r="AE25" s="14"/>
      <c r="AF25" s="14" t="s">
        <v>177</v>
      </c>
      <c r="AG25" s="14" t="s">
        <v>174</v>
      </c>
      <c r="AH25" s="18">
        <v>45611</v>
      </c>
      <c r="AI25" s="14"/>
    </row>
    <row r="26" s="2" customFormat="1" ht="75" spans="1:35">
      <c r="A26" s="14">
        <v>22</v>
      </c>
      <c r="B26" s="14" t="s">
        <v>178</v>
      </c>
      <c r="C26" s="14" t="s">
        <v>179</v>
      </c>
      <c r="D26" s="14" t="s">
        <v>41</v>
      </c>
      <c r="E26" s="15" t="s">
        <v>42</v>
      </c>
      <c r="F26" s="14" t="s">
        <v>180</v>
      </c>
      <c r="G26" s="14" t="s">
        <v>181</v>
      </c>
      <c r="H26" s="15">
        <v>1</v>
      </c>
      <c r="I26" s="14"/>
      <c r="J26" s="14"/>
      <c r="K26" s="14"/>
      <c r="L26" s="14"/>
      <c r="M26" s="14"/>
      <c r="N26" s="14"/>
      <c r="O26" s="14"/>
      <c r="P26" s="14">
        <v>50</v>
      </c>
      <c r="Q26" s="14" t="s">
        <v>65</v>
      </c>
      <c r="R26" s="14" t="s">
        <v>66</v>
      </c>
      <c r="S26" s="14">
        <v>5</v>
      </c>
      <c r="T26" s="14"/>
      <c r="U26" s="14">
        <v>5</v>
      </c>
      <c r="V26" s="14"/>
      <c r="W26" s="14"/>
      <c r="X26" s="14"/>
      <c r="Y26" s="14"/>
      <c r="Z26" s="14"/>
      <c r="AA26" s="14"/>
      <c r="AB26" s="14"/>
      <c r="AC26" s="14"/>
      <c r="AD26" s="14"/>
      <c r="AE26" s="14"/>
      <c r="AF26" s="14" t="s">
        <v>182</v>
      </c>
      <c r="AG26" s="14" t="s">
        <v>181</v>
      </c>
      <c r="AH26" s="18">
        <v>45611</v>
      </c>
      <c r="AI26" s="14"/>
    </row>
    <row r="27" s="2" customFormat="1" ht="75" spans="1:35">
      <c r="A27" s="14">
        <v>23</v>
      </c>
      <c r="B27" s="14" t="s">
        <v>183</v>
      </c>
      <c r="C27" s="14" t="s">
        <v>184</v>
      </c>
      <c r="D27" s="14" t="s">
        <v>41</v>
      </c>
      <c r="E27" s="15" t="s">
        <v>42</v>
      </c>
      <c r="F27" s="14" t="s">
        <v>185</v>
      </c>
      <c r="G27" s="14" t="s">
        <v>186</v>
      </c>
      <c r="H27" s="15">
        <v>1</v>
      </c>
      <c r="I27" s="14"/>
      <c r="J27" s="14"/>
      <c r="K27" s="14"/>
      <c r="L27" s="14"/>
      <c r="M27" s="14"/>
      <c r="N27" s="14"/>
      <c r="O27" s="14"/>
      <c r="P27" s="14">
        <v>15</v>
      </c>
      <c r="Q27" s="14" t="s">
        <v>126</v>
      </c>
      <c r="R27" s="14" t="s">
        <v>127</v>
      </c>
      <c r="S27" s="14">
        <v>18</v>
      </c>
      <c r="T27" s="14"/>
      <c r="U27" s="14">
        <v>18</v>
      </c>
      <c r="V27" s="14"/>
      <c r="W27" s="14"/>
      <c r="X27" s="14"/>
      <c r="Y27" s="14"/>
      <c r="Z27" s="14"/>
      <c r="AA27" s="14"/>
      <c r="AB27" s="14"/>
      <c r="AC27" s="14"/>
      <c r="AD27" s="14"/>
      <c r="AE27" s="14"/>
      <c r="AF27" s="14" t="s">
        <v>187</v>
      </c>
      <c r="AG27" s="14" t="s">
        <v>186</v>
      </c>
      <c r="AH27" s="18">
        <v>45611</v>
      </c>
      <c r="AI27" s="14"/>
    </row>
    <row r="28" s="2" customFormat="1" ht="75" spans="1:35">
      <c r="A28" s="14">
        <v>24</v>
      </c>
      <c r="B28" s="14" t="s">
        <v>188</v>
      </c>
      <c r="C28" s="14" t="s">
        <v>189</v>
      </c>
      <c r="D28" s="14" t="s">
        <v>41</v>
      </c>
      <c r="E28" s="15" t="s">
        <v>42</v>
      </c>
      <c r="F28" s="14" t="s">
        <v>138</v>
      </c>
      <c r="G28" s="14" t="s">
        <v>190</v>
      </c>
      <c r="H28" s="15">
        <v>1</v>
      </c>
      <c r="I28" s="14"/>
      <c r="J28" s="14"/>
      <c r="K28" s="14"/>
      <c r="L28" s="14"/>
      <c r="M28" s="14"/>
      <c r="N28" s="14"/>
      <c r="O28" s="14"/>
      <c r="P28" s="14">
        <v>10</v>
      </c>
      <c r="Q28" s="14" t="s">
        <v>140</v>
      </c>
      <c r="R28" s="14" t="s">
        <v>141</v>
      </c>
      <c r="S28" s="14">
        <v>37</v>
      </c>
      <c r="T28" s="14"/>
      <c r="U28" s="14">
        <v>37</v>
      </c>
      <c r="V28" s="14"/>
      <c r="W28" s="14"/>
      <c r="X28" s="14"/>
      <c r="Y28" s="14"/>
      <c r="Z28" s="14"/>
      <c r="AA28" s="14"/>
      <c r="AB28" s="14"/>
      <c r="AC28" s="14"/>
      <c r="AD28" s="14"/>
      <c r="AE28" s="14"/>
      <c r="AF28" s="14" t="s">
        <v>191</v>
      </c>
      <c r="AG28" s="14" t="s">
        <v>190</v>
      </c>
      <c r="AH28" s="18">
        <v>45611</v>
      </c>
      <c r="AI28" s="14"/>
    </row>
    <row r="29" s="2" customFormat="1" ht="112.5" spans="1:35">
      <c r="A29" s="14">
        <v>25</v>
      </c>
      <c r="B29" s="14" t="s">
        <v>192</v>
      </c>
      <c r="C29" s="14" t="s">
        <v>193</v>
      </c>
      <c r="D29" s="14" t="s">
        <v>41</v>
      </c>
      <c r="E29" s="15" t="s">
        <v>42</v>
      </c>
      <c r="F29" s="14" t="s">
        <v>194</v>
      </c>
      <c r="G29" s="14" t="s">
        <v>195</v>
      </c>
      <c r="H29" s="15">
        <v>1</v>
      </c>
      <c r="I29" s="14"/>
      <c r="J29" s="14"/>
      <c r="K29" s="14"/>
      <c r="L29" s="14"/>
      <c r="M29" s="14"/>
      <c r="N29" s="14"/>
      <c r="O29" s="14"/>
      <c r="P29" s="14">
        <v>3</v>
      </c>
      <c r="Q29" s="14" t="s">
        <v>78</v>
      </c>
      <c r="R29" s="14" t="s">
        <v>79</v>
      </c>
      <c r="S29" s="14">
        <v>41.7</v>
      </c>
      <c r="T29" s="14"/>
      <c r="U29" s="14">
        <v>41.7</v>
      </c>
      <c r="V29" s="14"/>
      <c r="W29" s="14"/>
      <c r="X29" s="14"/>
      <c r="Y29" s="14"/>
      <c r="Z29" s="14"/>
      <c r="AA29" s="14"/>
      <c r="AB29" s="14"/>
      <c r="AC29" s="14"/>
      <c r="AD29" s="14"/>
      <c r="AE29" s="14"/>
      <c r="AF29" s="14" t="s">
        <v>196</v>
      </c>
      <c r="AG29" s="14" t="s">
        <v>197</v>
      </c>
      <c r="AH29" s="18">
        <v>45611</v>
      </c>
      <c r="AI29" s="14"/>
    </row>
    <row r="30" s="2" customFormat="1" ht="93.75" spans="1:35">
      <c r="A30" s="14">
        <v>26</v>
      </c>
      <c r="B30" s="14" t="s">
        <v>198</v>
      </c>
      <c r="C30" s="14" t="s">
        <v>199</v>
      </c>
      <c r="D30" s="14" t="s">
        <v>41</v>
      </c>
      <c r="E30" s="14" t="s">
        <v>146</v>
      </c>
      <c r="F30" s="14" t="s">
        <v>200</v>
      </c>
      <c r="G30" s="14" t="s">
        <v>201</v>
      </c>
      <c r="H30" s="15">
        <v>1</v>
      </c>
      <c r="I30" s="14"/>
      <c r="J30" s="14"/>
      <c r="K30" s="14"/>
      <c r="L30" s="14"/>
      <c r="M30" s="14"/>
      <c r="N30" s="14"/>
      <c r="O30" s="14"/>
      <c r="P30" s="14">
        <v>1000</v>
      </c>
      <c r="Q30" s="14" t="s">
        <v>104</v>
      </c>
      <c r="R30" s="14" t="s">
        <v>105</v>
      </c>
      <c r="S30" s="14">
        <v>218</v>
      </c>
      <c r="T30" s="14"/>
      <c r="U30" s="14">
        <v>218</v>
      </c>
      <c r="V30" s="14"/>
      <c r="W30" s="14"/>
      <c r="X30" s="14"/>
      <c r="Y30" s="14"/>
      <c r="Z30" s="14"/>
      <c r="AA30" s="14"/>
      <c r="AB30" s="14"/>
      <c r="AC30" s="14"/>
      <c r="AD30" s="14"/>
      <c r="AE30" s="14"/>
      <c r="AF30" s="14" t="s">
        <v>201</v>
      </c>
      <c r="AG30" s="14" t="s">
        <v>202</v>
      </c>
      <c r="AH30" s="18">
        <v>45611</v>
      </c>
      <c r="AI30" s="14"/>
    </row>
  </sheetData>
  <mergeCells count="18">
    <mergeCell ref="A1:AI1"/>
    <mergeCell ref="H2:O2"/>
    <mergeCell ref="S2:AE2"/>
    <mergeCell ref="A4:G4"/>
    <mergeCell ref="A2:A3"/>
    <mergeCell ref="B2:B3"/>
    <mergeCell ref="C2:C3"/>
    <mergeCell ref="D2:D3"/>
    <mergeCell ref="E2:E3"/>
    <mergeCell ref="F2:F3"/>
    <mergeCell ref="G2:G3"/>
    <mergeCell ref="P2:P3"/>
    <mergeCell ref="Q2:Q3"/>
    <mergeCell ref="R2:R3"/>
    <mergeCell ref="AF2:AF3"/>
    <mergeCell ref="AG2:AG3"/>
    <mergeCell ref="AH2:AH3"/>
    <mergeCell ref="AI2:AI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2024-09-27T10:53:00Z</dcterms:created>
  <dcterms:modified xsi:type="dcterms:W3CDTF">2024-09-30T02:42:48Z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B7577A20A5344A70A93747057F095AFE</vt:lpwstr>
  </property>
  <property fmtid="{D5CDD505-2E9C-101B-9397-08002B2CF9AE}" pid="3" name="KSOProductBuildVer">
    <vt:lpwstr>2052-11.8.2.8053</vt:lpwstr>
  </property>
</Properties>
</file>