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725" windowHeight="6135"/>
  </bookViews>
  <sheets>
    <sheet name="2022年项目库" sheetId="2" r:id="rId1"/>
    <sheet name="Sheet1" sheetId="1" r:id="rId2"/>
  </sheets>
  <definedNames>
    <definedName name="_xlnm._FilterDatabase" localSheetId="0" hidden="1">'2022年项目库'!$A$5:$AC$922</definedName>
    <definedName name="_xlnm._FilterDatabase" localSheetId="1" hidden="1">Sheet1!#REF!</definedName>
    <definedName name="_xlnm.Print_Titles" localSheetId="1">Sheet1!#REF!</definedName>
    <definedName name="_xlnm.Print_Titles" localSheetId="0">'2022年项目库'!$1:$5</definedName>
  </definedNames>
  <calcPr calcId="144525" concurrentCalc="0"/>
</workbook>
</file>

<file path=xl/sharedStrings.xml><?xml version="1.0" encoding="utf-8"?>
<sst xmlns="http://schemas.openxmlformats.org/spreadsheetml/2006/main" count="8840" uniqueCount="4429">
  <si>
    <t>附件：</t>
  </si>
  <si>
    <t xml:space="preserve"> </t>
  </si>
  <si>
    <t>塔城地区2022年巩固拓展脱贫攻坚成果同乡村振兴有效衔接项目库优化建设表</t>
  </si>
  <si>
    <t>填报单位：塔城地区乡村振兴局</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</si>
  <si>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</si>
  <si>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</si>
  <si>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</si>
  <si>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</si>
  <si>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</si>
  <si>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</si>
  <si>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</si>
  <si>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</si>
  <si>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</si>
  <si>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</si>
  <si>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</si>
  <si>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</si>
  <si>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</si>
  <si>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</si>
  <si>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</si>
  <si>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</si>
  <si>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</si>
  <si>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</si>
  <si>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</si>
  <si>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</si>
  <si>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</si>
  <si>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</si>
  <si>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</si>
  <si>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</si>
  <si>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</si>
  <si>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</si>
  <si>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</si>
  <si>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其它涉农整合</t>
  </si>
  <si>
    <t>地方政府债券</t>
  </si>
  <si>
    <t>地、县配套</t>
  </si>
  <si>
    <t>其他资金</t>
  </si>
  <si>
    <t>备注（其他资金名称）</t>
  </si>
  <si>
    <t>塔城地区合计909个</t>
  </si>
  <si>
    <t>塔城市合计180个</t>
  </si>
  <si>
    <t xml:space="preserve">tc2022001
</t>
  </si>
  <si>
    <t>阿不都拉乡窝尔塔阿不都拉东村、窝尔塔阿不都拉村农村供水工程建设项目</t>
  </si>
  <si>
    <t xml:space="preserve">新建  </t>
  </si>
  <si>
    <t>2022年4月-2022年11月</t>
  </si>
  <si>
    <t>窝尔塔阿不都拉东村、窝尔塔阿不都拉村</t>
  </si>
  <si>
    <t>改造供水管网28公里及附属设施，窝尔塔阿不都拉东村16公里，窝尔塔阿不都拉村12公里。（最终以实际设计为主）</t>
  </si>
  <si>
    <t>阿不都拉乡人民政府</t>
  </si>
  <si>
    <t>高腾飞</t>
  </si>
  <si>
    <t>改善村内安全饮水供水不达标情况。</t>
  </si>
  <si>
    <t xml:space="preserve">tc2022002
</t>
  </si>
  <si>
    <t>阿不都拉乡五户村庄内道路硬化项目</t>
  </si>
  <si>
    <t>新建</t>
  </si>
  <si>
    <t>五户村</t>
  </si>
  <si>
    <t>村内道路两侧硬化11000平方米左右（最终以实际设计为主）</t>
  </si>
  <si>
    <t>改善人居环境，村内环境治理，提高群众生活质量</t>
  </si>
  <si>
    <t xml:space="preserve">tc2022003
</t>
  </si>
  <si>
    <t>塔城市阿不都拉乡水磨村农村供水工程建设项目</t>
  </si>
  <si>
    <t>水磨村</t>
  </si>
  <si>
    <t>改造供水管网19公里及附属设施。（最终以实际设计为准）</t>
  </si>
  <si>
    <t xml:space="preserve">tc2022004
</t>
  </si>
  <si>
    <t>阿不都拉乡二个村特色家禽养殖项目</t>
  </si>
  <si>
    <t>阿牙克库吉拜村、玉什托别村</t>
  </si>
  <si>
    <t>建设鸡舍和散养场地，购买鸡苗及其配套设施，其中：阿牙克库吉拜村鸡舍1500平方米，活动场地20亩，孵化鸡苗3-4万；玉什托别村鸡舍5000平方米，活动场地50亩，购买鸡苗1-2万。由合作社统一管理，带动村集体经济发展，并提供就业岗位（最终以实际设计为准）</t>
  </si>
  <si>
    <t>发展特色养殖产业，增加群众收入</t>
  </si>
  <si>
    <t>壮大村集体经济，提供就业岗位</t>
  </si>
  <si>
    <t xml:space="preserve">tc2022005
</t>
  </si>
  <si>
    <t>阿不都拉乡阿牙克阿不都拉村滴灌改造项目</t>
  </si>
  <si>
    <t>阿牙克阿不都拉村</t>
  </si>
  <si>
    <t>滴灌改造5000亩，沉砂池5座，及相关配套实施（（最终以实际设计为准）</t>
  </si>
  <si>
    <t>合理水资源调配，节省劳动力，提高农作物产量</t>
  </si>
  <si>
    <t>提高村集体收入，增加农户收入</t>
  </si>
  <si>
    <t xml:space="preserve">tc2022006
</t>
  </si>
  <si>
    <t>阿不都拉乡阿牙克库吉拜村滴灌改造项目</t>
  </si>
  <si>
    <t>改建</t>
  </si>
  <si>
    <t>阿牙克库吉拜村</t>
  </si>
  <si>
    <t>滴灌改造5700亩，沉砂池5座，主管网约20公里及相关配套设施。（最终以实际设计为准）</t>
  </si>
  <si>
    <t xml:space="preserve">tc2022007
</t>
  </si>
  <si>
    <t>阿不都拉乡阔日勒拜村滴灌改造建设项目</t>
  </si>
  <si>
    <t>阔日勒拜村</t>
  </si>
  <si>
    <t>滴灌改造3000亩,防渗渠3公里及附属设施（最终以实际设计为准）</t>
  </si>
  <si>
    <t xml:space="preserve">tc2022008
</t>
  </si>
  <si>
    <t>阿不都拉乡叶留拜村供水工程建设项目</t>
  </si>
  <si>
    <t>叶留拜村</t>
  </si>
  <si>
    <t>改造供水管网12公里及附属设施（最终以实际设计为准）</t>
  </si>
  <si>
    <t xml:space="preserve">tc2022009
</t>
  </si>
  <si>
    <t>阿不都拉乡库吉拜西供水工程建设项目</t>
  </si>
  <si>
    <t>库吉拜西村</t>
  </si>
  <si>
    <t>改造供水管网10公里及附属设施（最终以实际设计为准）</t>
  </si>
  <si>
    <t xml:space="preserve">tc2022010
</t>
  </si>
  <si>
    <t xml:space="preserve">阿不都拉乡玉什托别村滴灌改造建设项目 </t>
  </si>
  <si>
    <t>玉什托别村</t>
  </si>
  <si>
    <t>滴灌改造4500亩，安装增压滴灌,更新主管网4公里，更新机电井5眼及相关配套设施（最终以实际设计为准)</t>
  </si>
  <si>
    <t xml:space="preserve">tc2022011
</t>
  </si>
  <si>
    <t>阿不都拉乡绿和综合专业合作社农业机械化项目</t>
  </si>
  <si>
    <t>实施土地流转，提高农业机械化，购买8R3004拖拉机一台、十系七铧犁一个、12系六米折叠驱动耙一个，每年向村集体保底分红30万元，并提供就业岗位。（最终以实际设计为主）</t>
  </si>
  <si>
    <t>提高农业机械化水平，合理利用土地资源，增加粮食产量</t>
  </si>
  <si>
    <t xml:space="preserve">tc2022012
</t>
  </si>
  <si>
    <t>阿不都拉乡两个村农村供水工程建设项目</t>
  </si>
  <si>
    <t>窝尔塔阿不都拉北村、巴斯阿不都拉东村</t>
  </si>
  <si>
    <t>改造供水管网17.4公里及附属设施，窝尔塔阿不都拉北村10公里，巴斯阿不都拉东村7.4公里（最终以实际设计为准）</t>
  </si>
  <si>
    <t xml:space="preserve">tc2022013
</t>
  </si>
  <si>
    <t>塔城市阿不都拉乡五户村民族特色美食休闲区产业项目</t>
  </si>
  <si>
    <t>建设回族特色美食休闲区，包含特色餐饮店，停车场，卫生厕所，门景装饰、特色民宿、主干道路硬化及相关配套设施（最终以实际设计为准）</t>
  </si>
  <si>
    <t>发展旅游产业，带动群众致富，提高和改善生活水平条件，为促进安居乐业和现代生活迈进打下了坚实的基础</t>
  </si>
  <si>
    <t>发展旅游产业，带动群众致富，壮大集体经济</t>
  </si>
  <si>
    <t xml:space="preserve">tc2022014
</t>
  </si>
  <si>
    <t>塔城市阿不都拉乡五户村滴灌改造项目</t>
  </si>
  <si>
    <t>滴灌改造5000亩地及配套附属设施（最终以实际设计为准）</t>
  </si>
  <si>
    <t>提高农田产能，带动群众致富，</t>
  </si>
  <si>
    <t xml:space="preserve">tc2022015
</t>
  </si>
  <si>
    <t>阿不都拉乡叶留拜村滴灌改造项目</t>
  </si>
  <si>
    <t>条田滴灌支管网改造20公里（最终以实际设计为主）</t>
  </si>
  <si>
    <t xml:space="preserve">tc2022016
</t>
  </si>
  <si>
    <t>阿西尔乡新肯巴克村渠道建设项目</t>
  </si>
  <si>
    <t>2022年4月-2022年5月</t>
  </si>
  <si>
    <t>新肯巴克村</t>
  </si>
  <si>
    <t>10.5公里渠道建设（主渠1公里，上宽5米，下宽1米，支渠9.5公里，上宽2米，夏下宽0.8米）带附属设施（最终以实际设计为准）</t>
  </si>
  <si>
    <t>阿西尔乡人民政府</t>
  </si>
  <si>
    <t>向荣</t>
  </si>
  <si>
    <t>促进当地农业发展，加快农业产业的市场经济步伐，提高当地农牧民种植水平</t>
  </si>
  <si>
    <t>带动当地农户产业增收</t>
  </si>
  <si>
    <t xml:space="preserve">tc2022017
</t>
  </si>
  <si>
    <t>阿西尔乡新肯巴克村滴灌建设项目</t>
  </si>
  <si>
    <t>2022年9月-2022年11月</t>
  </si>
  <si>
    <t>建设滴灌池2座，管线6公里及附属设施（覆盖4000亩地）（以设计为准）</t>
  </si>
  <si>
    <t xml:space="preserve">tc2022018
</t>
  </si>
  <si>
    <t>阿西尔乡喀拉达拉村滴水管网建设项目</t>
  </si>
  <si>
    <t>喀拉达拉村</t>
  </si>
  <si>
    <t>建设滴水管网建设滴水管网12公里（PVC管道dn400 5500米，PVC管道dn315 6500米，覆盖5000亩）（最终以实际设计为准）</t>
  </si>
  <si>
    <t xml:space="preserve">tc2022019
</t>
  </si>
  <si>
    <t>阿西尔乡（一棵树村）游乐设施建设项目</t>
  </si>
  <si>
    <t>阿西尔乡（一棵树村）</t>
  </si>
  <si>
    <t>阿西尔乡下一棵树村荣成养殖合作社内占地8亩进行地面硬化，购置游乐设施及电力设计、附属设施等（以设计为准），每年返还总投资的6%分红村集体基金，合同期10年。</t>
  </si>
  <si>
    <t>带动村经济发展，增加人均收入，为促进安居乐业和现代生活迈进打下了坚实的基础</t>
  </si>
  <si>
    <t>助于增加收入，防止返贫。为村队发展带来一系列经济发展。</t>
  </si>
  <si>
    <t xml:space="preserve">tc2022020
</t>
  </si>
  <si>
    <t>阿西尔乡一棵树村入股养殖合作社项目</t>
  </si>
  <si>
    <t>当年按市场价购买牛100头，入股阿西尔乡一棵树村荣城养殖合作社，每年返还总投资6%分红给村集体资金，合同期五年，五年后项目资金可交回村集体或继续与养殖合作社续签合同。（以设计为准）</t>
  </si>
  <si>
    <t xml:space="preserve">tc2022021
</t>
  </si>
  <si>
    <t>阿西尔乡库尔托别村防渗渠建设项目</t>
  </si>
  <si>
    <t>库尔托别村</t>
  </si>
  <si>
    <t>库尔托别村渠道建设5公里，其中2.8公里上宽2.2米，下宽0.6米高0.75米及附属设施；2.2公里上宽2米，下宽0.6米高0.8米及附属设施</t>
  </si>
  <si>
    <t>提高居民生活环境质量，提供你们生活水平增加居民生活幸福感，从而加快乡村振兴的步伐</t>
  </si>
  <si>
    <t xml:space="preserve">tc2022022
</t>
  </si>
  <si>
    <t>阿西尔乡得日则加甫克村环境治理项目</t>
  </si>
  <si>
    <t>得日则加甫克村</t>
  </si>
  <si>
    <t>村内道路硬化20000平米及其附属设施（以设计为准）</t>
  </si>
  <si>
    <t>提升人居环境水平和群众生活幸福指数，为促进安居乐业和现代生活迈进打下了坚实的基础</t>
  </si>
  <si>
    <t xml:space="preserve">tc2022023
</t>
  </si>
  <si>
    <t>阿西尔乡曼谷努尔村环境治理项目</t>
  </si>
  <si>
    <t>曼谷努尔村</t>
  </si>
  <si>
    <t>村内道路硬化6000平米及附属设施（以设计为准）</t>
  </si>
  <si>
    <t>促进当地环境改变，提供农民生活生活水平增加居民生活幸福感，从而加快乡村振兴的步伐。</t>
  </si>
  <si>
    <t xml:space="preserve">tc2022024
</t>
  </si>
  <si>
    <t>阿西尔乡一棵树村产业发展项目</t>
  </si>
  <si>
    <t>一棵树村</t>
  </si>
  <si>
    <t>与企业合作建设100平米冷藏库及制冷设施，烘干设施（以设计为准），每年以项目总投资10%为租金返还至本村村集体收入，每年带动10名以上群众就业。</t>
  </si>
  <si>
    <t xml:space="preserve">tc2022025
</t>
  </si>
  <si>
    <t>塔城市二工镇八里村保鲜库及果蔬加工厂建设项目</t>
  </si>
  <si>
    <t>2022年4月-2022年10月</t>
  </si>
  <si>
    <t>八里村</t>
  </si>
  <si>
    <t>新建400㎡保鲜库1座，制冷设备和变压器、400㎡果蔬加工厂1座，果蔬烘干设备和变压器等相关配套设施（最终以实际设计为准）</t>
  </si>
  <si>
    <t>二工镇人民政府</t>
  </si>
  <si>
    <t>蔡宝军</t>
  </si>
  <si>
    <t>项目的实施可促进当地产业发展，改善当地人居环境，带动群众增收致富，提升群众生活质量，加快美丽乡村建设步伐。</t>
  </si>
  <si>
    <t>通过打造采摘园，促进当地群众每年增收1000元以上，带动当地旅游、民宿、餐饮业的发展。</t>
  </si>
  <si>
    <t xml:space="preserve">tc2022026
</t>
  </si>
  <si>
    <t>塔城市二工镇八里村蔬菜采摘园建设项目</t>
  </si>
  <si>
    <t>新建八里村蔬菜采摘园22000㎡一座，占地33亩（最终以实际设计为准）。</t>
  </si>
  <si>
    <t>项目的实施可促进当地产业发展，带动群众增收致富，提升群众生活质量，加快美丽乡村建设步伐。</t>
  </si>
  <si>
    <t xml:space="preserve">tc2022027
</t>
  </si>
  <si>
    <t>塔城市二工镇头工村设施农业和养殖合作社配套基础设施建设项目</t>
  </si>
  <si>
    <t>二工镇头工村</t>
  </si>
  <si>
    <t>头工村设施农业和养殖合作社配套基础设施（4公里自来水管网、道路硬化3.7公里等）建设（最终以实际设计为准）</t>
  </si>
  <si>
    <t>项目的实施促进当地农牧业发展，带动群众增收致富，增加居民生活幸福感，从而加快乡村振兴的步伐。</t>
  </si>
  <si>
    <t>促进当地农牧业发展，带动群众致富，促进群众每年增收500元以上从而加快乡村振兴的步伐。</t>
  </si>
  <si>
    <t xml:space="preserve">tc2022028
</t>
  </si>
  <si>
    <t>塔城市二工镇八里村农村污水处理管道建设项目</t>
  </si>
  <si>
    <t>新建污水管道5㎞及二次提升泵1个（最终以实际设计为准）。</t>
  </si>
  <si>
    <t>项目的实施可改善农村基础设施，促进当地环境改变，增加居民生活幸福感，从而加快乡村振兴的步伐。</t>
  </si>
  <si>
    <t xml:space="preserve">tc2022029
</t>
  </si>
  <si>
    <t>二工镇八里村村庄道路硬化及配套设施建设项目</t>
  </si>
  <si>
    <t>新建八里村村庄道路硬化25000平方米，村环境整治及配套附属设施</t>
  </si>
  <si>
    <t>改善基础设施建设，提升当地环境改变，提升居民生活幸福感，加快乡村振兴的步伐。</t>
  </si>
  <si>
    <t xml:space="preserve">tc2022030
</t>
  </si>
  <si>
    <t>塔城市二工镇八里村特色水果采摘园建设项目</t>
  </si>
  <si>
    <t>新建八里村620亩特色林果业采摘园，木栈道10km，葡萄长廊530米及附属设施，变压器1台，彩色透水路面900平方米及配套设施，最终按照设计为准。</t>
  </si>
  <si>
    <t>促进产业发展，改善当地环境，带动群众增收致富，提升群众生活质量，加快美丽乡村建设步伐。</t>
  </si>
  <si>
    <t xml:space="preserve">tc2022031
</t>
  </si>
  <si>
    <t>塔城市二工镇塔斯肯村、五里村、马依海村人居环境整治改善项目</t>
  </si>
  <si>
    <t>塔斯肯村、五里村、马依海村</t>
  </si>
  <si>
    <t>新建排水管网，安装主管道1公里，分管道4.5公里（最终以实际设计为准）</t>
  </si>
  <si>
    <t>改善基础设施建设，提高群众生产生活质量，增加居民生活幸福感，加快乡村振兴的步伐。</t>
  </si>
  <si>
    <t xml:space="preserve">tc2022032
</t>
  </si>
  <si>
    <t>二工镇五里村道路硬化项目</t>
  </si>
  <si>
    <t>五里村</t>
  </si>
  <si>
    <t>新建五里村新区村道路硬化20700平方米及附属设施建设（最终以实际设计为准）</t>
  </si>
  <si>
    <t>改善当地环境，提高基础设施建设，加快乡村振兴的步伐。</t>
  </si>
  <si>
    <t xml:space="preserve">tc2022033
</t>
  </si>
  <si>
    <t>塔城市二工镇五个村供排水建设项目</t>
  </si>
  <si>
    <t>满城村、二工村、上二工村、园艺社区、喀拉墩村</t>
  </si>
  <si>
    <t>新建自来水管道2.3公里，排污水管道8公里，改造自来水管道改造4.5公里（最终以实际设计为准）</t>
  </si>
  <si>
    <t>民生工程，为民服务，促进当地基础设施建设，提高当地农牧民生活水平，加快农牧民奔小康的步伐</t>
  </si>
  <si>
    <t xml:space="preserve">tc2022034
</t>
  </si>
  <si>
    <t>二工镇二工村防渗渠项目</t>
  </si>
  <si>
    <t>二工村</t>
  </si>
  <si>
    <t>防渗渠5公里及配套设施2公里水渠盖板</t>
  </si>
  <si>
    <t>合理利用水资源，促进当地农牧业发展，提升基础设施建设，提高和改善生产生活水平条件，加快乡村振兴的步伐。</t>
  </si>
  <si>
    <t>通过项目的实施，改善乡村基础设施建设，美化村庄环境，促进当地群众农业每年增收1000元以上，促进农牧业发展。</t>
  </si>
  <si>
    <t xml:space="preserve">tc2022035
</t>
  </si>
  <si>
    <t>二工镇上二工村污水管道项目</t>
  </si>
  <si>
    <t>上二工村</t>
  </si>
  <si>
    <t>污水管道6240米（最终以实际设计为准）</t>
  </si>
  <si>
    <t>项目的实施可提升当地基础设施建设，提高当地农牧民生活水平</t>
  </si>
  <si>
    <t xml:space="preserve">tc2022036
</t>
  </si>
  <si>
    <t>二工镇园艺社区污水项目</t>
  </si>
  <si>
    <t>园艺社区</t>
  </si>
  <si>
    <t>新建园艺社区育种队及三队污水主管2000米、分管1420米（最终以实际设计为准）</t>
  </si>
  <si>
    <t xml:space="preserve">tc2022037
</t>
  </si>
  <si>
    <t>塔城市二工镇萨孜村整村污水管道建设项目</t>
  </si>
  <si>
    <t>萨孜村</t>
  </si>
  <si>
    <t>新建萨孜村整村污水管道20公里，并入塔城市污水主管道（最终以实际设计为准）</t>
  </si>
  <si>
    <t xml:space="preserve">tc2022038
</t>
  </si>
  <si>
    <t>塔城市二工镇萨孜村萨孜村自来水管网改造项目</t>
  </si>
  <si>
    <t>改扩建</t>
  </si>
  <si>
    <t>萨孜村改建自来水管道20公里及配套设施（最终以实际设计为准）</t>
  </si>
  <si>
    <t xml:space="preserve">tc2022039
</t>
  </si>
  <si>
    <t>塔城市二工镇铁列克提社区阔克布拉克水源地改造项目</t>
  </si>
  <si>
    <t>铁列克提社区</t>
  </si>
  <si>
    <t>铁列克提社区阔克布拉克队自来水水源地改造及主管加长4公里。（最终以实际设计为准）</t>
  </si>
  <si>
    <t>项目合理利用水资源，改善当地基础设施建设，提高当地农牧民生产生活水平</t>
  </si>
  <si>
    <t xml:space="preserve">tc2022040
</t>
  </si>
  <si>
    <t>塔城市二工镇奇巴拉尕什村养殖小区项目</t>
  </si>
  <si>
    <t>奇巴拉尕什村</t>
  </si>
  <si>
    <t>新建奇巴拉尕什村棚圈18座，每座550平方米， 青贮池1800立方，；销售展厅314平方，草料堆场12000平方、道路0.2公里、粪便处理区及配套设施（最终以实际设计为准）</t>
  </si>
  <si>
    <t>项目的实施可发展产业，促进养殖业发展，带动群众致富，提高和改善生活水平条件，加快农牧民奔小康的步伐</t>
  </si>
  <si>
    <t>通过项目的实施，促进当地产业的发展，带动群众每年增收1000元以上，加快乡村振兴的步伐。</t>
  </si>
  <si>
    <t xml:space="preserve">tc2022041
</t>
  </si>
  <si>
    <t>塔城市二工镇奇巴拉尕什村新建冷库项目</t>
  </si>
  <si>
    <t>新建奇巴拉尕什村300平米的300吨冷库一座，库内冷冻设备，电力配套设施（最终以实际设计为准）</t>
  </si>
  <si>
    <t xml:space="preserve">tc2022042
</t>
  </si>
  <si>
    <t>塔城市二工镇也克苏社区垃圾分类处理场建设项目</t>
  </si>
  <si>
    <t>也克苏社区</t>
  </si>
  <si>
    <t>新建也可苏社区垃圾分类处理场4个30000立方米，围栏900米，垃圾箱40个（农田二队20个，农田二队20个），垃圾清运车一辆，铲车一辆，消防车一台及配套基础设施。（最终以实际设计为准）</t>
  </si>
  <si>
    <t>项目的实施可改善环境卫生，加快基础设施建设，提升群众生产生活质量，增加群众幸福感，从而加快乡村振兴的步伐。</t>
  </si>
  <si>
    <t xml:space="preserve">tc2022043
</t>
  </si>
  <si>
    <t>塔城市二工镇也克苏社区农田一队、农田二队下水管道及污水管道建设项目</t>
  </si>
  <si>
    <t>新建也可苏社区农田二队、一队6公里污水管道配套设施建设。（最终以实际设计为准）</t>
  </si>
  <si>
    <t>项目实施可提升基础设施建设，改善当地环境卫生，提高群众生产生活质量，从而加快乡村振兴的步伐。</t>
  </si>
  <si>
    <t xml:space="preserve">tc2022044
</t>
  </si>
  <si>
    <t>塔城市二工镇喀拉墩村污水管道项目</t>
  </si>
  <si>
    <t>喀拉墩村</t>
  </si>
  <si>
    <t>污水管道4.5公里（最终以实际设计为准）</t>
  </si>
  <si>
    <t>提升基础设施建设，改善当地环境卫生，提高群众生产生活质量，从而加快乡村振兴的步伐。</t>
  </si>
  <si>
    <t xml:space="preserve">tc2022045
</t>
  </si>
  <si>
    <t>塔城市益育综合专业合作社设备采购项目</t>
  </si>
  <si>
    <t>二工镇铁列克提社区托合拜沙孜队</t>
  </si>
  <si>
    <t>购买车间自动化分割操作台2套、车间电炒锅2套、车间气调包装2套、车间滚揉机2台、全自动包装设备2套</t>
  </si>
  <si>
    <t>项目的实施可带动当地养殖业发展，促进当地发展产业，增加群众收入，从而加快乡村振兴的步伐。</t>
  </si>
  <si>
    <t>通过项目的实施，增强彩页的生产效能，带动当地群众10人就业，促进当地养殖业的发展，带动群众增收致富。</t>
  </si>
  <si>
    <t xml:space="preserve">tc2022046
</t>
  </si>
  <si>
    <t>塔城市二工镇八里村农产品市场建设项目</t>
  </si>
  <si>
    <t>新建八里村零界路两侧2000㎡特色农产品展示、销售小市场一座（最终以实际设计为准）。</t>
  </si>
  <si>
    <t>项目的实施可促进当地农业发展，带动群众致富，提高和改善生活水平条件，加快乡村振兴的步伐。</t>
  </si>
  <si>
    <t xml:space="preserve">tc2022047
</t>
  </si>
  <si>
    <t>塔城市二工镇南湖社区哈落依队自来水建设项目</t>
  </si>
  <si>
    <t>二工镇南湖社区哈落依队</t>
  </si>
  <si>
    <t>新建南湖社区哈落依队自来水管道15公里（最终以实际设计为准）。</t>
  </si>
  <si>
    <t>项目建设解决当地自来水管网老旧破损方面存在的问题，改善村内安全饮水不达标情况，是当前当地基础设施提升的迫切需要。</t>
  </si>
  <si>
    <t xml:space="preserve">tc2022048
</t>
  </si>
  <si>
    <t>塔城市二工镇南湖社区哈拉曼吉克队自来水改建项目</t>
  </si>
  <si>
    <t>二工镇南湖社区哈拉曼吉克队开发区</t>
  </si>
  <si>
    <t>南湖社区哈勒曼吉克队改建自来水管网6公里（最终以实际设计为准）</t>
  </si>
  <si>
    <t xml:space="preserve">tc2022049
</t>
  </si>
  <si>
    <t>塔城市二工镇南湖社区哈勒曼吉克队卡姆斯特定居点自来水供给项目</t>
  </si>
  <si>
    <t>二工镇南湖社区哈勒曼吉克队</t>
  </si>
  <si>
    <t>新建南湖社区哈勒曼吉克队卡姆斯特定居点自来水供给系统1套（最终以实际设计为准）</t>
  </si>
  <si>
    <t xml:space="preserve">tc2022050
</t>
  </si>
  <si>
    <t>塔城市喀拉哈巴克乡阿不拉村仓储筛选建设项目</t>
  </si>
  <si>
    <t>2022年5月-2022年10月</t>
  </si>
  <si>
    <t>阿不拉村</t>
  </si>
  <si>
    <t>新建库房3000平方米，购置色选机1台、去石机1台、虫眼机1台、抛光机1台、比重机2台，50吨地磅1台、250千瓦变压器1套及相关配套设施（最终以实际设计为准）</t>
  </si>
  <si>
    <t>喀拉哈巴克乡人民政府</t>
  </si>
  <si>
    <t>刘新军</t>
  </si>
  <si>
    <t>使企业具备原料集散和筛选功能，年处理量保底5000吨以上，按每吨300元实现年增收150万元</t>
  </si>
  <si>
    <t>带动当地农户产业增收，从而加快乡村振兴的步伐。</t>
  </si>
  <si>
    <t xml:space="preserve">tc2022051
</t>
  </si>
  <si>
    <t>塔城市喀拉哈巴克乡菲尔玛农贸市场建设项目</t>
  </si>
  <si>
    <t>菲尔玛村</t>
  </si>
  <si>
    <t>新建农贸市场一处，面积5000平方米。设有蔬菜区、水果区、生肉交易区、特色小吃区、服装百货区等5大区域（最终以实际设计为准）</t>
  </si>
  <si>
    <t>对当前农村赶集进行整理，改善“散乱差”的现状，实行统一管理，并实现增收</t>
  </si>
  <si>
    <t>市场建成后对外出租摊位，收益按照4：6分成</t>
  </si>
  <si>
    <t xml:space="preserve">tc2022052
</t>
  </si>
  <si>
    <t>塔城市喀拉哈巴克乡自来水改造建设项目</t>
  </si>
  <si>
    <t>克孜勒加尔村</t>
  </si>
  <si>
    <t>新建自来水管网8千米，24米水塔一座，100立方米储水罐一个，泵房一座，观察井80个（最终以实际设计为准）</t>
  </si>
  <si>
    <t>改善供水管网，解决供水难和老旧管道爆管问题</t>
  </si>
  <si>
    <t xml:space="preserve">tc2022053
</t>
  </si>
  <si>
    <t>塔城市喀拉哈巴克乡先锋村外立面改造建设项目</t>
  </si>
  <si>
    <t>先锋村</t>
  </si>
  <si>
    <t>村庄道路两侧外立面改造10000米，高1.8米，及附属设施（最终以实际设计为准）</t>
  </si>
  <si>
    <t>打造示范村，改善村容村貌，供农民生活生活水平增加居民生活幸福感，从而加快乡村振兴的步伐。</t>
  </si>
  <si>
    <t xml:space="preserve">tc2022054
</t>
  </si>
  <si>
    <t>塔城市喀拉哈巴克乡五工村村组道路硬化项目</t>
  </si>
  <si>
    <t>五工村</t>
  </si>
  <si>
    <t>村组道路硬化5.6公里及附属设施（最终以实际设计为准）</t>
  </si>
  <si>
    <t>改善农民出行条件，提升群众幸福感。</t>
  </si>
  <si>
    <t xml:space="preserve">tc2022055
</t>
  </si>
  <si>
    <t>塔城市喀拉哈巴克乡柳泉村保鲜库及大棚维修项目</t>
  </si>
  <si>
    <t>柳泉村</t>
  </si>
  <si>
    <t>新建保鲜库1000平方米，维修设施农业大棚和安装供暖配套设施（最终以实际设计为准）</t>
  </si>
  <si>
    <t>存储易坏农副产品，实现集中运转，降低农户生产成本</t>
  </si>
  <si>
    <t>对外租用，收益归村队</t>
  </si>
  <si>
    <t xml:space="preserve">tc2022056
</t>
  </si>
  <si>
    <t>塔城市喀拉哈巴克乡污水管线建设项目</t>
  </si>
  <si>
    <t>上喀拉哈巴克村</t>
  </si>
  <si>
    <t>新建排污管线24千米，其中DN315MM管线12千米，DN225MM管线12千米；观察井600个，300立方/天的污水处理站一座；以及施工后路面恢复（最终以实际设计为准）</t>
  </si>
  <si>
    <t>实现污水集中排放，提高农户生活质量</t>
  </si>
  <si>
    <t xml:space="preserve">tc2022057
</t>
  </si>
  <si>
    <t>塔城市喀拉哈巴克乡阿不拉村污水治理项目</t>
  </si>
  <si>
    <t>阿不拉村南区住宅区修建污水管道7公里及相关配套设施，施工后路面恢复；养殖小区建污水处理管道4公里，建1个小型污水处理池、养殖小区人行道硬化15000平方米（最终以实际设计为准）</t>
  </si>
  <si>
    <t xml:space="preserve">tc2022058
</t>
  </si>
  <si>
    <t>塔城市齐巴尔吉迭新区路南村自来水管网改造项目</t>
  </si>
  <si>
    <t>2022年5月-2022年9月</t>
  </si>
  <si>
    <t>齐巴尔吉迭新区路南村</t>
  </si>
  <si>
    <t>改建主管网15千米、分支管网6.8千米及配套相关附属设施（最终以设计为准）</t>
  </si>
  <si>
    <t>塔城市齐巴尔吉迭新区</t>
  </si>
  <si>
    <t>雷春雨</t>
  </si>
  <si>
    <t>项目建设解决齐巴尔吉迭新区路南村自来水管网老旧破损方面存在的问题，改善村内安全饮水不达标情况，是当前齐巴尔吉迭新区路南村基础设施提升的迫切需要。</t>
  </si>
  <si>
    <t xml:space="preserve">tc2022059
</t>
  </si>
  <si>
    <t>塔城市博孜达克镇皇工社区自来水管网改造建设项目</t>
  </si>
  <si>
    <t>博孜达克镇皇工社区</t>
  </si>
  <si>
    <t>改建村内饮水主管网10.2千米、分支管网3.6千米及配套相关附属设施</t>
  </si>
  <si>
    <t xml:space="preserve">tc2022060
</t>
  </si>
  <si>
    <t>塔城市博孜达克镇有机食品加工基础设施建设项目</t>
  </si>
  <si>
    <t>路南社区</t>
  </si>
  <si>
    <t>购买鲜食玉米输送机1台，气吹式全自动剥皮机1台、分级机1台、皮带提升机3台、皮带输送机3台、双列切头机1台、滚杠去须清洗机1台、杀青漂烫机1台、冷却机1台、浸盐机1台、环形输送包装机1台、全自动真空包装机1台、全自动杀菌锅1台、破袋选出机1台、吹干机1台、枕式包装机及输送机2台，冷库1000立方（其中速冻库200立方），加工厂厂房1800平方，时加工量1万棒鲜食玉米。</t>
  </si>
  <si>
    <t>塔城市博孜达克镇</t>
  </si>
  <si>
    <t>提高农场自产自销，带动百姓自主创业。</t>
  </si>
  <si>
    <t>吸纳三类户就业，提高就业率，从而加快乡村振兴的步伐。</t>
  </si>
  <si>
    <t xml:space="preserve">tc2022061
</t>
  </si>
  <si>
    <t>塔城市齐巴尔吉迭新区吉也克村垃圾处理项目</t>
  </si>
  <si>
    <t>齐巴尔吉迭新区吉也克村</t>
  </si>
  <si>
    <t>建设垃圾处理厂一座占地面积约3500平方米，因牧民生产产出垃圾多为秸秆等，还需配套秸秆处理厂一座（最终以设计为准）</t>
  </si>
  <si>
    <t>改善当地环境改变，提供农民生活水平增加居民生活幸福感，从而加快乡村振兴的步伐。</t>
  </si>
  <si>
    <t xml:space="preserve">tc2022062
</t>
  </si>
  <si>
    <t>塔城市齐巴尔吉迭新区路南村垃圾处理设施建设项目</t>
  </si>
  <si>
    <t>建设10000立方米填埋式垃圾处理厂一座及配套相关附属设施，垃圾转运车8辆、铲车2辆、扫雪车10辆、压缩机2台、垃圾箱120个（最终以设计为准）</t>
  </si>
  <si>
    <t>改善村内垃圾处理设施条件，提高新区人居环境质量。</t>
  </si>
  <si>
    <t xml:space="preserve">tc2022063
</t>
  </si>
  <si>
    <t>塔城市齐巴尔吉迭新区四个村田间斗渠建设项目</t>
  </si>
  <si>
    <t>齐巴尔吉迭新区炮台村、皇工村、三园子村、吉也克村</t>
  </si>
  <si>
    <t>新建田间斗渠23.5千米，上口1.5，下口0.8米，深0.8米（最终以设计为准）</t>
  </si>
  <si>
    <t>改善百姓农用地浇水设施，促进当地农业发展，加快农业产业的市场经济步伐，提供当地农牧民种植水平，从而加快农牧民奔小康的步伐</t>
  </si>
  <si>
    <t>增加百姓收入，降低农业用水成本。</t>
  </si>
  <si>
    <t xml:space="preserve">tc2022064
</t>
  </si>
  <si>
    <t>塔城市齐巴尔吉迭新区五个村田间斗渠建设项目</t>
  </si>
  <si>
    <t>齐巴尔吉迭新区拜格托别村、窝尔塔博孜达克村、路南村、克什吉也克村、阔别托拉村</t>
  </si>
  <si>
    <t>新建田间斗渠27.5千米，上口1.5，下口0.8米，深0.8米（最终以设计为准）</t>
  </si>
  <si>
    <t xml:space="preserve">tc2022065
</t>
  </si>
  <si>
    <t>谷农乐有机面粉加工厂</t>
  </si>
  <si>
    <t>新疆塔城博孜达克农场</t>
  </si>
  <si>
    <t>处理小麦30吨石磨面粉设备以及日加工30万棒鲜食玉米设备及配套包装设备</t>
  </si>
  <si>
    <t>新疆谷农乐有机农业有限公司</t>
  </si>
  <si>
    <t>王虎</t>
  </si>
  <si>
    <t>发展农副产品加工产业，带动群众就业。</t>
  </si>
  <si>
    <t xml:space="preserve">tc2022066
</t>
  </si>
  <si>
    <t>塔城市博孜达克镇库鲁斯台社区自来水管网改造建设项</t>
  </si>
  <si>
    <t>博孜达克镇库鲁斯台社区</t>
  </si>
  <si>
    <t>自自来水主管网改造28千米及配套相关检查井等附属设施</t>
  </si>
  <si>
    <t xml:space="preserve">tc2022067
</t>
  </si>
  <si>
    <t>塔城市博孜达克镇工农兵社区自来水管网改造建设项</t>
  </si>
  <si>
    <t>博孜达克镇工农兵社区</t>
  </si>
  <si>
    <t>改建村内饮水主管网11.5千米、分支管网4.3千米及配套相关附属设施</t>
  </si>
  <si>
    <t>齐巴尔吉迭新区</t>
  </si>
  <si>
    <t xml:space="preserve">tc2022068
</t>
  </si>
  <si>
    <t>恰夏镇牛圈子村农田水利建设</t>
  </si>
  <si>
    <t>牛圈子村</t>
  </si>
  <si>
    <t>新建河灌池2座，长40米,宽40米，深3米。（最终以实际设计为准）</t>
  </si>
  <si>
    <t>恰夏镇人民政府</t>
  </si>
  <si>
    <t>印文轩</t>
  </si>
  <si>
    <t>合理水资源调配，节省劳动力，提高农作物产量，为促进安居乐业和现代生活迈进打下了坚实的基础</t>
  </si>
  <si>
    <t>有利于增加农民收入，改善农民生活条件，提高村民的幸福感，为农村经济的可持续发展提供可靠保障。</t>
  </si>
  <si>
    <t xml:space="preserve">tc2022069
</t>
  </si>
  <si>
    <t>恰夏镇五星社区交通基础设施建设项目</t>
  </si>
  <si>
    <t>五星社区</t>
  </si>
  <si>
    <t>铺设柏油路2公里及配套附属设施，含管球2座。（最终以实际设计为准）</t>
  </si>
  <si>
    <t>可以帮助建设通村道路，从根本上解决道路不便的问题，为促进安居乐业和现代生活迈进打下了坚实的基础</t>
  </si>
  <si>
    <t xml:space="preserve">tc2022070
</t>
  </si>
  <si>
    <t>恰夏镇禾斯阔甫尔村自来水改建项目</t>
  </si>
  <si>
    <t>恰夏镇禾斯阔甫尔村</t>
  </si>
  <si>
    <t xml:space="preserve">改造自来水主管道及分管道15公里。主管道90管径，分管道30管径。（最终以实际设计为准）  </t>
  </si>
  <si>
    <t xml:space="preserve">tc2022071
</t>
  </si>
  <si>
    <t>恰夏镇恩喀德克村节水灌溉项目</t>
  </si>
  <si>
    <t>恩喀德克村</t>
  </si>
  <si>
    <t>防渗渠3公里，上口宽2.2米，下口宽0.4米，深度0.6米，配套过滤池2个，20米长，10米宽。（最终以实际设计为准）</t>
  </si>
  <si>
    <t>通过该项目实施，促进当地农业发展，加快农业产业的市场经济步伐，提供当地农牧民种植水平，从而加快农牧民奔小康的步伐</t>
  </si>
  <si>
    <t xml:space="preserve">tc2022072
</t>
  </si>
  <si>
    <t>恰夏镇哈巴克村防渗渠建设项目</t>
  </si>
  <si>
    <t>哈巴克村</t>
  </si>
  <si>
    <t>新建防渗渠7.5公里，配盖板涵1 座，圆管涵4座。节制分水闸 4 座。支渠设计流量 0.4m3/s，斗渠设计流量 0.2m3/s。</t>
  </si>
  <si>
    <t xml:space="preserve">tc2022073
</t>
  </si>
  <si>
    <t>恰夏镇喀依克巴斯村砂石路项目</t>
  </si>
  <si>
    <t>喀依克巴斯村</t>
  </si>
  <si>
    <t>铺设条田砂石路15公里，涵管桥13座（最终以实际设计为准）</t>
  </si>
  <si>
    <t>能够解决村队田地内基础道路差的问题，为促进安居乐业和现代生活迈进打下了坚实的基础</t>
  </si>
  <si>
    <t xml:space="preserve">tc2022074
</t>
  </si>
  <si>
    <t>恰夏镇阿热勒村滴灌节水灌溉项目</t>
  </si>
  <si>
    <t>阿热勒村</t>
  </si>
  <si>
    <t>节水灌溉覆盖16480亩地及配套设施建设（最终以实际设计为准）</t>
  </si>
  <si>
    <t xml:space="preserve">tc2022075
</t>
  </si>
  <si>
    <t>恰夏镇科克塔尔村防渗渠项目</t>
  </si>
  <si>
    <t>科克塔尔村</t>
  </si>
  <si>
    <t>新建防渗渠12公里及附属设施，上口2.2米，底宽0.4米，深度0.6米。</t>
  </si>
  <si>
    <t>提高居民生活环境质量，提供农民生活水平增加居民生活幸福感，从而加快乡村振兴的步伐</t>
  </si>
  <si>
    <t xml:space="preserve">tc2022076
</t>
  </si>
  <si>
    <t>恰夏镇科克塔尔村安全饮水项目</t>
  </si>
  <si>
    <t>改建安全饮水主管道6公里，700米管径75，50管径4350，观察井90个。</t>
  </si>
  <si>
    <t xml:space="preserve">tc2022077
</t>
  </si>
  <si>
    <t>恰夏镇双泉村农田砂石路项目</t>
  </si>
  <si>
    <t>双泉村</t>
  </si>
  <si>
    <t>铺设田间砂石路18公里及附属设施，宽6米，厚度0.2米.</t>
  </si>
  <si>
    <t>改善农民生活条件，提高村民的幸福感，为农村经济的可持续发展提供可靠保障。</t>
  </si>
  <si>
    <t xml:space="preserve">tc2022078
</t>
  </si>
  <si>
    <t>恰夏镇恰夏村条田砂石路项目</t>
  </si>
  <si>
    <t>恰夏村</t>
  </si>
  <si>
    <t>条田砂石路30公里</t>
  </si>
  <si>
    <t xml:space="preserve">tc2022079
</t>
  </si>
  <si>
    <t>恰夏镇切特吉也克安全饮水项目</t>
  </si>
  <si>
    <t>切特吉也克村</t>
  </si>
  <si>
    <t>改建水塔3座</t>
  </si>
  <si>
    <t xml:space="preserve">tc2022080
</t>
  </si>
  <si>
    <t>恰夏镇双泉村环境综合整治项目</t>
  </si>
  <si>
    <t>道路硬化1200平方米，主巷道两侧新建文化墙1公里及其他附属设施。</t>
  </si>
  <si>
    <t xml:space="preserve">tc2022081
</t>
  </si>
  <si>
    <t>恰夏镇巴斯阿树塔斯村环境改善项目</t>
  </si>
  <si>
    <t>巴斯阿树塔斯村</t>
  </si>
  <si>
    <t>道路硬化25000平方米及附属设施，铺设地下浇灌管道8000米及附属设施。</t>
  </si>
  <si>
    <t xml:space="preserve">tc2022082
</t>
  </si>
  <si>
    <t>塔城市恰夏镇牧果种养殖农民专业合作社甜糯有机玉米种植加工仓储项目</t>
  </si>
  <si>
    <t>窝尔塔阿树塔斯村</t>
  </si>
  <si>
    <t>新建综合体原料、加工车间、保鲜库1座，年产3000吨甜糯玉米生产线及配套设施1套。</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</si>
  <si>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同时增加就业岗位及间接岗位30个。</t>
  </si>
  <si>
    <t>企业与当地鲜食糯玉米种植户建立企业﹢种植户﹢市场的运行模式，实行鲜食糯玉米定单合同，每年在种前就与农牧民签订收购合同，并向种植户提供优质种子及技术咨询。</t>
  </si>
  <si>
    <t xml:space="preserve">tc2022083
</t>
  </si>
  <si>
    <t>恰夏镇科克塔尔村金钥匙合作社养殖场建设项目</t>
  </si>
  <si>
    <t>建设养殖圈舍2座，砖混结构、彩钢顶</t>
  </si>
  <si>
    <t>项目的实施符合特色畜牧业发展提升，能够扩大辖区产业规模，带动低收入牧民就业增收，提高牧民生活质量。</t>
  </si>
  <si>
    <t>不仅能壮大金钥匙合作社养殖场规模，而且还能带动科克塔尔村部分农户就业，从而提升农牧民收入，同时增加村集体收入</t>
  </si>
  <si>
    <t xml:space="preserve">tc2022084
</t>
  </si>
  <si>
    <t>购买品种生产母牛1000头</t>
  </si>
  <si>
    <t xml:space="preserve">tc2022085
</t>
  </si>
  <si>
    <t>恰夏镇牛圈子村大型蓄水袋加工项目</t>
  </si>
  <si>
    <t>储水水带加工厂，新建加工厂房500平方，附属设施，注实施调节农作物灌溉用和苦水期用水</t>
  </si>
  <si>
    <t xml:space="preserve">tc2022086
</t>
  </si>
  <si>
    <t>恰夏镇五星社区羊尾脂油深加工项目一期</t>
  </si>
  <si>
    <t>800平方钢体厂房的基础设施建设、100平的冷库建设40万、厂区内部装修、厂区实验室建设、自动化生产加工设备</t>
  </si>
  <si>
    <t xml:space="preserve">tc2022087
</t>
  </si>
  <si>
    <t>恰夏镇阿树塔斯村蛋鸡养殖基地设施建设项目</t>
  </si>
  <si>
    <t>阿树塔斯村</t>
  </si>
  <si>
    <t>生产蛋鸡基地预计打造20000平方米、养殖生产蛋鸡30000只、共购置及安装仪器设备119台（套），以及停车场、地面硬化等室内外配套设施。</t>
  </si>
  <si>
    <t>随着塔城市农牧业快速发展，为了有效解决农牧产品生产问题，更好地促进乡村振兴，本项目计划建设的地点恰夏镇，项目建成后，将推动当地经济发展，促进农牧民增收</t>
  </si>
  <si>
    <t>基地建成开始生产后预计年产值能达到八十万元，主要销售到恰夏镇塔城市及额敏县三地的农贸市场、餐厅、蛋糕店、超市等，其次能为当地解决闲置劳动力20人左右</t>
  </si>
  <si>
    <t xml:space="preserve">tc2022088
</t>
  </si>
  <si>
    <t>雨露计划补助项目</t>
  </si>
  <si>
    <t>塔城市</t>
  </si>
  <si>
    <t>为塔城市的脱贫户、三类户中就读中职、高职的在校生发放补助，每人每学年3000元</t>
  </si>
  <si>
    <t>塔城市教科局</t>
  </si>
  <si>
    <t>陈有根</t>
  </si>
  <si>
    <t>是打赢脱贫攻坚战的专项扶贫重要政策是培养技能型人才、实现脱贫致富的治本之举,加快脱贫致富步伐的关键措施。</t>
  </si>
  <si>
    <t xml:space="preserve">tc2022089
</t>
  </si>
  <si>
    <t>也门勒乡四工村村肉牛产业发展项目</t>
  </si>
  <si>
    <t>四工村</t>
  </si>
  <si>
    <t>购买肉牛100头，合作社统一管理，每年分红18万元壮大村集体经济</t>
  </si>
  <si>
    <t>也门勒乡人民政府</t>
  </si>
  <si>
    <t>王鹏</t>
  </si>
  <si>
    <t>有利于创造就业，带动本村经济发展，促进项目区顺利完成脱贫攻坚与乡村振兴有效衔接，对农牧民致富具有重要的意义，充分体现党和国家对农牧民的关心，提高党和政府在广大农牧民群众中的威望，促进社会的进步，为群众提供良好的生活、生产环境。</t>
  </si>
  <si>
    <t>有利于壮大集体经济，带动村民增收致富</t>
  </si>
  <si>
    <t xml:space="preserve">tc2022090
</t>
  </si>
  <si>
    <t>也门勒乡四工村条田沙石路建设项目</t>
  </si>
  <si>
    <t>铺设沙石路14公里、6米宽，换填厚度30公分，50口径涵洞5个（最终以实际设计为准）</t>
  </si>
  <si>
    <t>有利于根本改善农牧民的生产、生活条件，促进项目区顺利完成脱贫攻坚与乡村振兴有效衔接，对农牧民致富具有重要的意义，充分体现党和国家对农牧民的关心，提高党和政府在广大农牧民群众中的威望，促进社会的进步，为群众提供良好的生活、生产环境。</t>
  </si>
  <si>
    <t xml:space="preserve">tc2022091
</t>
  </si>
  <si>
    <t>也门勒乡四工村保鲜库建设项目</t>
  </si>
  <si>
    <t>保鲜库2栋1000平米（最终以实际设计为准）</t>
  </si>
  <si>
    <t xml:space="preserve">tc2022092
</t>
  </si>
  <si>
    <t>也门勒乡沃布逊村骆驼产业发展项目</t>
  </si>
  <si>
    <t>沃布逊村</t>
  </si>
  <si>
    <t>购买3岁-7岁骆驼100峰，由合作社统一管理，每年返还总投资8%分红给村集体资金，合同期五年，五年后项目资金可交回村集体或继续与养殖合作社续签合同。</t>
  </si>
  <si>
    <t xml:space="preserve">tc2022093
</t>
  </si>
  <si>
    <t>也门勒乡六升、园林村条田沙石路建设项目</t>
  </si>
  <si>
    <t>六升村、园林村</t>
  </si>
  <si>
    <t>铺设沙石路25公里、6米宽，厚度15公分，50口径涵洞10个</t>
  </si>
  <si>
    <t xml:space="preserve">tc2022094
</t>
  </si>
  <si>
    <t>也门勒乡阿克塔木村条田沙石路建设项目</t>
  </si>
  <si>
    <t>阿克塔木村</t>
  </si>
  <si>
    <t>铺设沙石路15公里、6米宽，换填厚度30公分，50口径涵洞5个（最终以实际设计为准）</t>
  </si>
  <si>
    <t xml:space="preserve">tc2022095
</t>
  </si>
  <si>
    <t>也门勒乡加尔苏村肉牛产业发展项目</t>
  </si>
  <si>
    <t>加尔苏村</t>
  </si>
  <si>
    <t xml:space="preserve">tc2022096
</t>
  </si>
  <si>
    <t>也门勒乡园林村条田沙石路建设项目</t>
  </si>
  <si>
    <t>园林村</t>
  </si>
  <si>
    <t>铺设砂石路12.6公里、6米宽，换填厚度30公分，50口径涵洞5个（最终以实际设计为准）</t>
  </si>
  <si>
    <t xml:space="preserve">tc2022097
</t>
  </si>
  <si>
    <t>也门勒乡喀拉窝依村条田沙石路建设项目</t>
  </si>
  <si>
    <t>喀拉窝依村</t>
  </si>
  <si>
    <t>铺设砂石路14公里、6米宽，厚度15公分，50口径涵洞5个（最终以实际设计为准）</t>
  </si>
  <si>
    <t xml:space="preserve">tc2022098
</t>
  </si>
  <si>
    <t>塔城市也门勒乡下三工村农村供水工程建设项目</t>
  </si>
  <si>
    <t>下三工村</t>
  </si>
  <si>
    <t>改造供水管网15.3公里及附属设施。</t>
  </si>
  <si>
    <t xml:space="preserve">tc2022099
</t>
  </si>
  <si>
    <t>也门勒乡园林村村肉牛产业发展项目</t>
  </si>
  <si>
    <t>购买肉牛100头，由合作社统一管理饲养，每年10%壮大村集体经济</t>
  </si>
  <si>
    <t xml:space="preserve">tc2022100
</t>
  </si>
  <si>
    <t>塔城市喀拉哈巴克乡肯杰拜村、吐勒克库拉克村防渗渠建设项目</t>
  </si>
  <si>
    <t>喀拉哈巴克乡肯杰拜村、吐勒克库拉克村</t>
  </si>
  <si>
    <t>新建防渗渠11公里</t>
  </si>
  <si>
    <t>解决村队农民灌溉用水，提高农民收入。</t>
  </si>
  <si>
    <t xml:space="preserve">tc2022101
</t>
  </si>
  <si>
    <t>也门勒乡泉水村条田砂石路建设项目</t>
  </si>
  <si>
    <t>泉水村</t>
  </si>
  <si>
    <t>铺设砂石路24公里、6米宽、厚度15公分，50口径涵洞5个（最终以实际设计为准）</t>
  </si>
  <si>
    <t>有利于根本农牧民的生产、生活条件，促进项目区顺利完成脱贫攻坚于乡村振兴有效衔接，对农牧民致富具有重要意义，充分体现党和国家对农牧民的关系，提高党和政府在广大农牧民群众中的威望，促进社会进步，为群众提供良好的生活生产环境</t>
  </si>
  <si>
    <t xml:space="preserve">tc2022102
</t>
  </si>
  <si>
    <t>塔城市脱贫人口小额信贷贴息</t>
  </si>
  <si>
    <t>塔城市各乡镇</t>
  </si>
  <si>
    <t>解决了2022年脱贫人口小额信贷贴心，巩固脱贫人口增收致富。</t>
  </si>
  <si>
    <t>农业农村局</t>
  </si>
  <si>
    <t>储新震</t>
  </si>
  <si>
    <t>巩固脱贫人口增收致富，提供农民生活水平增加居民生活幸福感，从而加快乡村振兴的步伐</t>
  </si>
  <si>
    <t>巩固脱贫人口增收致富</t>
  </si>
  <si>
    <t xml:space="preserve">tc2022103
</t>
  </si>
  <si>
    <t>塔城市园艺农牧科技有限公司
2022年农业机械引进项目</t>
  </si>
  <si>
    <t>塔城市园艺农牧科技有限公司</t>
  </si>
  <si>
    <t>引进中小型联合收割机1台、割台1套（类似凯斯4099)。</t>
  </si>
  <si>
    <t>刘刚强</t>
  </si>
  <si>
    <t>项目实施后可以巩固欠发达农场脱贫成果，项目投资回收期为税后为9.86年，税后利润率为11.65%，</t>
  </si>
  <si>
    <t>巩固农场产业发展</t>
  </si>
  <si>
    <t xml:space="preserve">tc2022104
</t>
  </si>
  <si>
    <t>塔城市博孜达克农牧业科技有限公司2022年农业机械引进项目</t>
  </si>
  <si>
    <t>塔城市博孜达克农牧业科技有限公司</t>
  </si>
  <si>
    <t>引进中小型联合收割机1台（类似凯斯4099）、拖拉机1辆（220马力类似国产东方红LF2204）。</t>
  </si>
  <si>
    <t>赵建</t>
  </si>
  <si>
    <t>项目实施后可以巩固贫困农场脱贫成果，项目投资回收期为税后为9.15年，税后利润率为12.23%。</t>
  </si>
  <si>
    <t xml:space="preserve">tc2022105
</t>
  </si>
  <si>
    <t>塔城市窝依加依劳农牧业科技有限公司2022年农业机械采购项目</t>
  </si>
  <si>
    <t>塔城市窝依加依劳农牧业科技有限公司</t>
  </si>
  <si>
    <t>引进单旋翼无人打药机（农药植保无人单旋翼喷雾机）（30L）7台及配件桨叶、喷头、药箱等</t>
  </si>
  <si>
    <t>袁清松</t>
  </si>
  <si>
    <t>项目实施后可以巩固“欠发达”牧场脱贫成果，项目投资回收期为税后为8.64年，税后利润率12.38%。</t>
  </si>
  <si>
    <t>巩固牧场产业发展</t>
  </si>
  <si>
    <t xml:space="preserve">tc2022106
</t>
  </si>
  <si>
    <t>也门勒乡喀拉尕什村滴灌改造建设项目</t>
  </si>
  <si>
    <t>喀拉尕什村</t>
  </si>
  <si>
    <t>滴灌改造1260亩，更换15公里管网及附属设施（最终以实际设计为准）</t>
  </si>
  <si>
    <t>合理利用水资源，改善当地基础设施建设，提高当地农牧民生产生活水平，从而加快农牧民奔小康的步伐</t>
  </si>
  <si>
    <t>改善基础设施建设，加快乡村振兴的步伐</t>
  </si>
  <si>
    <t xml:space="preserve">tc2022107
</t>
  </si>
  <si>
    <t>喀拉哈巴克乡阿热散村引水管网建设项目</t>
  </si>
  <si>
    <t>2022年4月-2022年7月</t>
  </si>
  <si>
    <t>阿热散村</t>
  </si>
  <si>
    <t>对九号闸门到草湖地连接主管道共计6公里及附属设施（最终以实际设计为准）</t>
  </si>
  <si>
    <t xml:space="preserve">tc2022108
</t>
  </si>
  <si>
    <t>阿不都拉乡上阿西村滴灌改造项目</t>
  </si>
  <si>
    <t>上阿西村</t>
  </si>
  <si>
    <t>滴灌改造3000亩及配套设施(最终以实际设计为准）</t>
  </si>
  <si>
    <t xml:space="preserve">tc2022109
</t>
  </si>
  <si>
    <t>阿西尔乡一棵树村入股合作设</t>
  </si>
  <si>
    <t>一棵树</t>
  </si>
  <si>
    <t>采购食品生产设备入股新疆疆牧有品生态科技有限公司，每年给村集体分红8%，合同期十年，带动劳动力3人以上</t>
  </si>
  <si>
    <t>带动村经济发展，增加人均收入</t>
  </si>
  <si>
    <t>促进就业，带动当经济增长</t>
  </si>
  <si>
    <t xml:space="preserve">tc2022110
</t>
  </si>
  <si>
    <t>阿西尔乡曼古努尔村滴水管网建设项目</t>
  </si>
  <si>
    <t>曼古努尔村</t>
  </si>
  <si>
    <t>新建滴灌吃2座，维修滴灌池座，管线40公里，主管线400管线约8公里，支管道315、250、160约32公里，覆盖面积5000亩</t>
  </si>
  <si>
    <t xml:space="preserve">tc2022111
</t>
  </si>
  <si>
    <t>阿西尔乡库尔托别村渠道建设项目</t>
  </si>
  <si>
    <t>库尔托别村渠道建设2.2公里，上宽2.2米，下宽0.6米高0.8米及附属设施（以设计为准）</t>
  </si>
  <si>
    <t>提高居民粮食产量，做好节水，提供农民生活水平增加居民生活幸福感，从而加快乡村振兴的步伐</t>
  </si>
  <si>
    <t>改善基础设施建设，促进农牧业发展</t>
  </si>
  <si>
    <t xml:space="preserve">tc2022112
</t>
  </si>
  <si>
    <t>阿西尔乡库尔托别村砂石路建设项目</t>
  </si>
  <si>
    <t>建设砂石路12公里，50管线16处（以设计为准）</t>
  </si>
  <si>
    <t>提高农民出行率，促进当地农业发展，加快农业产业的市场经济步伐，提高当地农牧民种植水平</t>
  </si>
  <si>
    <t xml:space="preserve">tc2022113
</t>
  </si>
  <si>
    <t>阿西尔乡库尔托别村养殖区建设项目</t>
  </si>
  <si>
    <t>盖养殖圈舍20个（每个400平米）及水电、附属房屋等附属设施（以设计为准）</t>
  </si>
  <si>
    <t>项目资产属于库尔托别村，用于集中养殖，进行圈舍出租，增加村集体收入，带动经济发展</t>
  </si>
  <si>
    <t xml:space="preserve">tc2022114
</t>
  </si>
  <si>
    <t>阿西尔乡库尔托别村滴灌建设项目</t>
  </si>
  <si>
    <t>2022年4月-2022年5月20日</t>
  </si>
  <si>
    <t>库尔托别村滴灌池改造4处及管线（覆盖4000亩地）（以设计为准）</t>
  </si>
  <si>
    <t xml:space="preserve">tc2022115
</t>
  </si>
  <si>
    <t>库尔托别村分户式污水处理建设项目</t>
  </si>
  <si>
    <t>建设分户式污水处理设施115台，包括设备及主管线（以设计为准）</t>
  </si>
  <si>
    <t xml:space="preserve">tc2022116
</t>
  </si>
  <si>
    <t>恰夏镇科克塔尔村畜牧养殖项目</t>
  </si>
  <si>
    <t>恰夏镇科克塔尔村</t>
  </si>
  <si>
    <t>购买肉牛100头，托管金钥匙种养殖合作社统一发展，合作社每年按照总资金7%，一是14三类户每户每年分红2000元，共28000元;二是为窝尔塔阿树塔斯村提高村集体收入，每年70000元。</t>
  </si>
  <si>
    <t>通过合作社带动，扶持村队发展畜牧养殖产业，提高牧民收入和村集体收入</t>
  </si>
  <si>
    <t xml:space="preserve">tc2022117
</t>
  </si>
  <si>
    <t>也门勒乡沃布逊村赛马场旅游改造建设项目</t>
  </si>
  <si>
    <t>赛马场新建观众席、主席台、1000米跑道砂石化、木栈道、安检通道及附属设施</t>
  </si>
  <si>
    <t>有利于创造发展旅游及就业，带动本村经济发展，促进项目区顺利完成脱贫攻坚与乡村振兴有效衔接，对农牧民致富具有重要的意义，充分体现党和国家对农牧民的关心，提高党和政府在广大农牧民群众中的威望，促进社会的进步，为群众提供良好的生活、生产环境及发展少数民族特色旅游。</t>
  </si>
  <si>
    <t>利用哈萨克族赛马带动旅游业及村民增收致富</t>
  </si>
  <si>
    <t xml:space="preserve">tc2022118
</t>
  </si>
  <si>
    <t>也门勒乡沃布逊村农村污水处理建设项目</t>
  </si>
  <si>
    <t>新建污水管网及日处理200方污水处理站</t>
  </si>
  <si>
    <t>分布式污水处理装置采用厌氧、缺氧、好氧、沉淀的形式，构造简单可靠，设备故障率较低，同时检修方便。该设备标准化生产，可大大缩减施工周期，减少工程投资。单户或两户一套处理设备，处理后的中水可用于周边领带绿化浇灌，减少绿化用水，符合节能降耗的理念。</t>
  </si>
  <si>
    <t xml:space="preserve">tc2022119
</t>
  </si>
  <si>
    <t>塔城市送茶入户项目</t>
  </si>
  <si>
    <t>各乡镇</t>
  </si>
  <si>
    <t>以每人送茶入户3公斤，每公斤30元为准，为塔城市2021年1459户，4610人建档立卡脱贫户送茶入户</t>
  </si>
  <si>
    <t>各乡镇人民政府</t>
  </si>
  <si>
    <t>各乡镇党委书记</t>
  </si>
  <si>
    <t>为脱贫群众提供安全的茶叶，提高生活幸福指数。</t>
  </si>
  <si>
    <t xml:space="preserve">tc2022120
</t>
  </si>
  <si>
    <t>阿西尔乡赤汉格尔村道路硬化项目</t>
  </si>
  <si>
    <t>赤汉格尔村</t>
  </si>
  <si>
    <t xml:space="preserve">tc2022121
</t>
  </si>
  <si>
    <t>库尔托别村污水处理站建设项目</t>
  </si>
  <si>
    <t>建设管线8200米及日处理200方小型污水处理站等配套附属设施</t>
  </si>
  <si>
    <t xml:space="preserve">tc2022122
</t>
  </si>
  <si>
    <t>塔城市劳动力技能培训</t>
  </si>
  <si>
    <t>拟对塔城市200名有就业意愿的劳动力，分批次开展技能培训，提升他们职业技能能力。（最终以实际培训人数为准）</t>
  </si>
  <si>
    <t>塔城市人社局</t>
  </si>
  <si>
    <t>李先云</t>
  </si>
  <si>
    <t>通过培养各种经济建设需要的专业人才，在总体提高全体劳动者的素质。建立一支掌握现代技术基本知识和专门技能，有严密纪律的劳动者队伍。</t>
  </si>
  <si>
    <t xml:space="preserve">tc2022123
</t>
  </si>
  <si>
    <t>塔城市喀拉哈巴克乡喀拉哈巴克村养殖小区建设项目</t>
  </si>
  <si>
    <t>喀拉哈巴克村</t>
  </si>
  <si>
    <t>5个暖圈每个3000平方米，5座耳房每座50平方米。650平米草料棚，10套三相动力电，150米深供水井以及供水管网，800立方的化粪池一座及附属设施（最终以实际设计为准）</t>
  </si>
  <si>
    <t>实现集中养殖，拓宽农户增收渠道</t>
  </si>
  <si>
    <t>村队合作社经营，收入归集体所有</t>
  </si>
  <si>
    <t xml:space="preserve">tc2022124
</t>
  </si>
  <si>
    <t>塔城市喀拉哈巴克乡喀拉哈巴克村烘干厂建设项目</t>
  </si>
  <si>
    <t>烘干厂、仓储房5000平米（最终以实际设计为准）</t>
  </si>
  <si>
    <t>完善农业种植初加工设施，加强合作社运营能力，增加收入</t>
  </si>
  <si>
    <t xml:space="preserve">tc2022125
</t>
  </si>
  <si>
    <t>塔城市喀拉哈巴克乡先锋村污水管网建设项目</t>
  </si>
  <si>
    <t>建设污水管网20千米，500立方米化粪池1座及配套设施（最终以实际设计为准）</t>
  </si>
  <si>
    <t xml:space="preserve">tc2022126
</t>
  </si>
  <si>
    <t>塔城市喀拉哈巴克乡肯杰拜村养殖小区建设项目</t>
  </si>
  <si>
    <t>肯杰拜村</t>
  </si>
  <si>
    <t>新建暖圈共2座，每座2400平方米，及配套设施（最终以实际设计为准）</t>
  </si>
  <si>
    <t xml:space="preserve">tc2022127
</t>
  </si>
  <si>
    <t>塔城市喀拉哈巴克乡美什特村基本农田高效节水建设项目</t>
  </si>
  <si>
    <t>美什特村</t>
  </si>
  <si>
    <t>整村9500亩滴灌节水管网改造及配套设施，5座50*20M河灌池（最终以实际设计为准）</t>
  </si>
  <si>
    <t>项目实施后可以进一步达到节水，增加作物产量的目的，使劳动力从农业生产中解放出来，从事其它产业，也有利于产业结构调整，使农民实现增产增收</t>
  </si>
  <si>
    <t xml:space="preserve">tc2022128
</t>
  </si>
  <si>
    <t>阿西尔乡库尔托别村西二支渠建设项目</t>
  </si>
  <si>
    <t>库尔托别村渠道建设2.8公里，上宽2.2米，下宽0.6米高0.75米及附属设施（以设计为准）</t>
  </si>
  <si>
    <t xml:space="preserve">tc2022129
</t>
  </si>
  <si>
    <t>阿西尔乡库尔托别村村内文化设施建设项目</t>
  </si>
  <si>
    <t>建设文化广场一座，村内建设护栏，休闲座椅、凉亭等基础设施及绿化（以设计为准）</t>
  </si>
  <si>
    <t>通过改善村庄文化活动基础设施，提高群众文化活动质量，为促进安居乐业和现代生活迈进打下了坚实的基础</t>
  </si>
  <si>
    <t xml:space="preserve">tc2022130
</t>
  </si>
  <si>
    <t>阿西尔乡库尔托别村、新肯巴克村产业发展项目</t>
  </si>
  <si>
    <t>购买牛100头，入股新疆天瑞农牧科技有限公司，每年返还总投资8%分红给村集体资金，合同期五年，五年后项目资金可交回村集体或继续与养殖合作社续签合同。</t>
  </si>
  <si>
    <t xml:space="preserve">tc2022131
</t>
  </si>
  <si>
    <t>也门勒乡沃布逊村农牧产品加工厂房建设项目</t>
  </si>
  <si>
    <t>钢结构厂房一栋1500平方米及附属设施（消防设施）</t>
  </si>
  <si>
    <t>进行资产出租，增加村集体收入，带动经济发展</t>
  </si>
  <si>
    <t xml:space="preserve">tc2022132
</t>
  </si>
  <si>
    <t>也门勒乡沃布逊村民宿改造建设项目</t>
  </si>
  <si>
    <t>改造哈萨克族风格民宿三套</t>
  </si>
  <si>
    <t>打造特色民宿，发展旅游产业</t>
  </si>
  <si>
    <t xml:space="preserve">tc2022133
</t>
  </si>
  <si>
    <t>也门勒乡沃布逊村外立面改造建设项目(按192户计算)</t>
  </si>
  <si>
    <t>改建沃布逊村192户外立面改造及庭院统一改造</t>
  </si>
  <si>
    <t xml:space="preserve">tc2022134
</t>
  </si>
  <si>
    <t>也门勒乡沃布逊村民俗馆打造</t>
  </si>
  <si>
    <t>改扩建哈萨克民俗馆约100平方米及其他附属设施</t>
  </si>
  <si>
    <t>通过改善村基础设施，提高群众文化活动质量，为促进安居乐业和现代生活迈进打下了坚实的基础</t>
  </si>
  <si>
    <t xml:space="preserve">tc2022135
</t>
  </si>
  <si>
    <t>恰夏镇团结社区高酸海棠加工厂建设项目</t>
  </si>
  <si>
    <t>2022年5月-2022年11月</t>
  </si>
  <si>
    <t>恰夏镇团结社区（原恰合吉牧场农三队）</t>
  </si>
  <si>
    <t>冷库建设3000平方米，购置生产及检测设备共计145台。为村集体增收64万元，通过招商引资引入塔城三川果蔬有限公司经营生产每年按照总投资8%分红。</t>
  </si>
  <si>
    <t>项目的实施符合特色种植业发展提升，能够扩大辖区产业规模，带动低收入牧民就业增收，提高村民生活质量。</t>
  </si>
  <si>
    <t>不仅能壮大辖区种植规模，而且还能带动本村部分农户就业，从而提升农牧民收入，同时增加村集体收入，为村集体增收64万元，每年按照总投资8%分红，实现受益户增收3000元。</t>
  </si>
  <si>
    <t xml:space="preserve">tc2022136
</t>
  </si>
  <si>
    <t>塔城市喀拉哈巴克乡青岗村旅游产业餐饮民宿建设项目</t>
  </si>
  <si>
    <t>青岗村</t>
  </si>
  <si>
    <t>在喀拉哈巴克乡青岗村依托现有橡园旅游地，利用现有农房打造三套民宿共360平方米及配套设施、改造餐饮共260平方米及配套设施；项目完工后由村集体经济合作社统一管理，由项目改造所在农户负责经营。</t>
  </si>
  <si>
    <t>项目实施后，增加村集体及经营农户收入，带动村队及农户发展。增加居民生活幸福感，从而加快乡村振兴的步伐.</t>
  </si>
  <si>
    <t>项目由村集体经济合作社统一管理，由项目改造所在农户负责经营，经营利润由合作社和经营农户平分。增加村集体及经营农户收入，带动村队及农户发展。 按照每年保底分红3.6万元入村经济合作社账户。村集体收益每年3.6万元。</t>
  </si>
  <si>
    <t xml:space="preserve">tc2022137
</t>
  </si>
  <si>
    <t>阿西尔乡一棵树村采摘园产业发展项目</t>
  </si>
  <si>
    <t>2022年6月-2022年10月</t>
  </si>
  <si>
    <t>投入资金220万元种植购买8年以上蓝莓树36亩，由股荣城生态养殖合作社进行经营（每亩150棵，每棵330元左右,其中100棵种植到5户农户家中平均每户20棵，带动农户经济收入增长，收入增加）及出水管网、围栏等附属设施（以设计为准）。（每年由荣城生态养殖合作社分红投入总资金5%给予村队用于乡村振兴建设，每年带动本地就业不少于10人，合同期10年）。</t>
  </si>
  <si>
    <t>项目的建设符合规划，能增加农业收入，改善农村环境，创造良好的交通环境，对当地的经济发展有很大的促进作用，使周边资源得以更加充分的利用和开发，带来一系列经济、社会效益。</t>
  </si>
  <si>
    <t>项目建成后将带动本村285户农户推广蓝莓特色种植，全年预计产生直接经济效益35万元，合作社每年将按照投入总资金5%(11 万元）给予村队提高村集体收入，同时每年带动本地就业不少于10人，通过就业增加收入1.8万元,其中100棵种植到5户农户家中平均每户20棵，带动农户经济收入增长，收入增加。</t>
  </si>
  <si>
    <t xml:space="preserve">tc2022138
</t>
  </si>
  <si>
    <t>塔城市博孜达克农牧业科技有限公司2022年农业机械采购项目（第二批）</t>
  </si>
  <si>
    <t>2022年5月-2022年8月</t>
  </si>
  <si>
    <t>采购单旋翼无人机（每台9万元共计2台及配套设备7万元），由塔城市博孜达克农牧业科技有限公司经营管理。</t>
  </si>
  <si>
    <t>无人机一次作业费是3元亩（市场价），按平均飞防3次计算为9元/亩，而农民自己作业1亩地需要人工费15元/亩，每亩可节约成本6元。另外无人机打药可以节约90%的用水量，这将很大程度降低成本，实现了农业增效。</t>
  </si>
  <si>
    <t>项目实施后可以巩固欠发达农场脱贫成果，为塔城市博孜达克农牧业科技有限公司年增收18万元，项目投资回收期为税后为5.94年，税后利润率为17.13%，职工满意度达到95%。</t>
  </si>
  <si>
    <t xml:space="preserve">tc2022139
</t>
  </si>
  <si>
    <t>塔城市园艺农牧业科技有限公司2022年农业机械采购项目（第二批）</t>
  </si>
  <si>
    <t>塔城市园艺农牧业科技有限公司</t>
  </si>
  <si>
    <t>引进购买单旋翼无人机20万元（每台9万元共计2台及配套设备2万元），由塔城市园艺农牧业科技有限公司经营管理。</t>
  </si>
  <si>
    <t>项目实施后年增速18万元，可以巩固贫困农场脱贫成果，贫困农场职工满意度达到95%，覆盖贫困农场塔城市园艺场120人40户受益，人均增收1500元，亩均节约成本6元。可帮助塔城市园艺场职工解决农业机械化不足的根本问题。</t>
  </si>
  <si>
    <t xml:space="preserve">tc2022140
</t>
  </si>
  <si>
    <t>塔城市也门勒乡沃布逊村旅游产业建设项目</t>
  </si>
  <si>
    <t>改扩建民宿餐饮10户、木栈道约1公里及旅游配套设施打造，建成后由沃布逊村集体经济股份合作社统一经营管理，每年预计形成集体收入9万元。</t>
  </si>
  <si>
    <t>打造示范村，壮大集体经济，增加旅游业收入，改善农村环境，对当地的经济发展有很大的促进作用，使周边资源得以更加充分的利用和开发，从而加快乡村振兴的步伐。</t>
  </si>
  <si>
    <t>发展旅游产业，带动群众致富，壮大集体经济，有效地改善当地村民生活的条件，有助于增加当地村民收入。</t>
  </si>
  <si>
    <t xml:space="preserve">tc2022141
</t>
  </si>
  <si>
    <t>塔城市窝依加依劳农牧业科技有限公司2022年农业机械采购项目（第二批）</t>
  </si>
  <si>
    <t>塔城市窝依加依劳农牧业科技有限公司（塔城市窝依加依劳牧场）</t>
  </si>
  <si>
    <t>引进单旋翼无人打药机（农药植保无人单旋翼喷雾机）（30L）1台，由塔城市窝依加依劳农牧业科技有限公司经营管理。</t>
  </si>
  <si>
    <t>畜牧局</t>
  </si>
  <si>
    <t>李广平</t>
  </si>
  <si>
    <t>本项目实施后可帮助公司已签订合同的5万亩基本农田及草场，解决机械作业费用、安全隐患和农药残留的根本问题，并计划覆盖项目区120万亩草场及耕地。无人机一次作业费是5元亩（市场价），而农民自己作业1亩地需要人工费15元/亩。另外无人机打药可以节约90%的用水量，这将很大程度降低成本，实现了农业增效。</t>
  </si>
  <si>
    <t>项目实施后可以巩固欠发达国有牧场脱贫成果，牧场职工满意度达到95%，覆盖窝依加依劳牧场1522人共计537户受益，亩均节约成本10元。可帮助窝依加依劳牧场职工解决农业机械化不足的根本问题。</t>
  </si>
  <si>
    <t xml:space="preserve">tc2022142
</t>
  </si>
  <si>
    <t>阿西尔乡库尔托别村民俗旅游产业发展项目</t>
  </si>
  <si>
    <t>阿西尔乡（库尔托别村）</t>
  </si>
  <si>
    <t>依托阿西尔乡达斡尔民俗特色，在库尔托别村打造民俗旅游产业，打造采摘园20亩，园区道路硬化8000平米，房屋及电力、水利等附属设施接入等，通过招商引资依托塔城市绿润农业有限公司运营管理，每年按照总投资的5%分红提高村集体收入，同时每年带动就业10人以上，合同期15年。</t>
  </si>
  <si>
    <t>通过该项目的实施，预计每年库尔托别村通过民俗旅游、特色采摘等吸引乡村游客2万人，产生直接效益55万元，每年为村集体增加收入15万元；同时可吸纳10名农村劳动力就业，预计增加收入1.8万元。</t>
  </si>
  <si>
    <t xml:space="preserve">tc2022143
</t>
  </si>
  <si>
    <t>阿不都拉乡窝尔塔阿不都拉北村农村供水工程建设项目</t>
  </si>
  <si>
    <t>窝尔塔阿不都拉北村</t>
  </si>
  <si>
    <t xml:space="preserve">tc2022144
</t>
  </si>
  <si>
    <t>阿不都拉乡玉什托别西村砂石路项目</t>
  </si>
  <si>
    <t>玉什托别西村</t>
  </si>
  <si>
    <t>条田道路沙石化10公里，宽5米，厚30公分，过路管涵15个。（最终以实际设计为准）</t>
  </si>
  <si>
    <t xml:space="preserve">tc2022145
</t>
  </si>
  <si>
    <t>阿不都拉乡阿牙克库吉拜村农村供水工程建设项目</t>
  </si>
  <si>
    <t>改造供水管网16公里及附属设施（最终以实际设计为准）</t>
  </si>
  <si>
    <t xml:space="preserve">tc2022146
</t>
  </si>
  <si>
    <t>恰夏镇窝尔塔锡伯图村水利基础设施项目</t>
  </si>
  <si>
    <t>窝尔塔锡伯图村</t>
  </si>
  <si>
    <t xml:space="preserve">自来水塔到各家各户的地下自来水管道改造4000米。
</t>
  </si>
  <si>
    <t xml:space="preserve">tc2022147
</t>
  </si>
  <si>
    <t>恰夏镇窝尔塔锡伯图村条田砂石路项目</t>
  </si>
  <si>
    <t>新健条田砂石路15公里，宽6米，厚度20CM.</t>
  </si>
  <si>
    <t xml:space="preserve">tc2022148
</t>
  </si>
  <si>
    <t>恰夏镇牛圈子村农村田间道路建设项目</t>
  </si>
  <si>
    <t>农田道路沙石化长60公里，宽6米，厚0.2米。</t>
  </si>
  <si>
    <t xml:space="preserve">tc2022149
</t>
  </si>
  <si>
    <t>二工镇哈拉苏村线路改造及变压器项目</t>
  </si>
  <si>
    <t>二工镇五里村</t>
  </si>
  <si>
    <t>线路改造5公里左右、安装变压器6台机配套附属设施（最终以设计为准）。</t>
  </si>
  <si>
    <t>民生工程，为民服务，项目实施后促进当地基础设施建设，提高群众生产生活质量，从而加快乡村振兴的步伐。</t>
  </si>
  <si>
    <t xml:space="preserve">tc2022150
</t>
  </si>
  <si>
    <t>塔城市益育合作社牛羊头肉加工厂建设项目</t>
  </si>
  <si>
    <t>二工镇铁列克提社区</t>
  </si>
  <si>
    <t>新建塔城市益育合作社牛羊肉工厂车间1500平方米（包含三通一平，三相电，分割流水线净化板隔断）及配套附属设施（最终以设计为准）。</t>
  </si>
  <si>
    <t>通过项目的实施，增强彩页的生产效能，带动当地群众就业，促进当地养殖业的发展，带动群众增收致富。</t>
  </si>
  <si>
    <t xml:space="preserve">tc2022151
</t>
  </si>
  <si>
    <t>二工镇奇巴拉尕什村净菜加工厂建设项目</t>
  </si>
  <si>
    <t>二工镇奇巴拉尕什村</t>
  </si>
  <si>
    <t>新建净菜加工厂800平方米（包含净菜棚，涡流洗菜机，无菌车间，野菜加工设备）（最终以设计为准）。</t>
  </si>
  <si>
    <t xml:space="preserve">tc2022152
</t>
  </si>
  <si>
    <t>二工镇八里村保鲜库建设项目</t>
  </si>
  <si>
    <t>二工镇八里村</t>
  </si>
  <si>
    <t>新建400㎡保鲜库1座，制冷设备和变压器、等相关配套设施（最终以实际设计为准）</t>
  </si>
  <si>
    <t xml:space="preserve">tc2022153
</t>
  </si>
  <si>
    <t>二工镇五里村污水管道建设项目</t>
  </si>
  <si>
    <t>新建30公里左右污水管道（最终以设计为准）</t>
  </si>
  <si>
    <t xml:space="preserve">tc2022154
</t>
  </si>
  <si>
    <t>二工镇满城村高压线改造项目</t>
  </si>
  <si>
    <t>二工镇满城村</t>
  </si>
  <si>
    <t>改造高压线4.5公里左右及配套设施（最终以设计为准）</t>
  </si>
  <si>
    <t xml:space="preserve">tc2022155
</t>
  </si>
  <si>
    <t>二工镇满城村铺设柏油路、修桥项目</t>
  </si>
  <si>
    <t>铺设柏油路约7.5公里左右、青年路修桥一座（3.8X5；5X5）（最终以设计为准）</t>
  </si>
  <si>
    <t xml:space="preserve">tc2022156
</t>
  </si>
  <si>
    <t>二工镇满城村自来水管网改造项目</t>
  </si>
  <si>
    <t>安装自来水管道约5公里左右（最终以设计为准）</t>
  </si>
  <si>
    <t>项目建设解决当地自来水管网老旧方面存在的问题，改善村内安全饮水不达标情况。</t>
  </si>
  <si>
    <t xml:space="preserve">tc2022157
</t>
  </si>
  <si>
    <t>二工镇二工村污水管道项目</t>
  </si>
  <si>
    <t>二工镇二工村</t>
  </si>
  <si>
    <t>3.7公里左右主管道（最终以设计为准）</t>
  </si>
  <si>
    <t xml:space="preserve">tc2022158
</t>
  </si>
  <si>
    <t>二工镇上二工村道路项目</t>
  </si>
  <si>
    <t>二工镇上二工村</t>
  </si>
  <si>
    <t>新铺柏油路2.5公里左右（最终以设计为准）</t>
  </si>
  <si>
    <t xml:space="preserve">tc2022159
</t>
  </si>
  <si>
    <t>二工镇上二工村线路增容项目</t>
  </si>
  <si>
    <t>每家每户安装电采暖及10公里左右线路增容配套设施（最终以设计为准）</t>
  </si>
  <si>
    <t xml:space="preserve">tc2022160
</t>
  </si>
  <si>
    <t>二工镇马依海村电网改造项目</t>
  </si>
  <si>
    <t>二工镇马依海村</t>
  </si>
  <si>
    <t>电网建设5500米左右及配套设施（最终以设计为准）</t>
  </si>
  <si>
    <t xml:space="preserve">tc2022161
</t>
  </si>
  <si>
    <t>也门产业聚集区供排水工程</t>
  </si>
  <si>
    <t xml:space="preserve">（1）新建供水管网15400m，管径DN300-DN500；新建DN400输水管道5.1km。
（2）新建排水管道约 15845m，管径de315-de600，新建污水提升泵站一座。
</t>
  </si>
  <si>
    <t>有利于改善农牧民的生活条件，，促进社会的进步，为群众提供良好的生活环境，充分体现党和国家对农牧民的关心，提高党和政府在广大农牧民群众中的威望。</t>
  </si>
  <si>
    <t xml:space="preserve">tc2022162
</t>
  </si>
  <si>
    <t>塔城市博孜达克镇路南社区集中供暖管网改造建设项目</t>
  </si>
  <si>
    <t>博孜达克镇路南社区</t>
  </si>
  <si>
    <t>改建供暖主管网5千米、分支管网10千米及配套相关检查井等附属设施</t>
  </si>
  <si>
    <t>为村民提供更好的供暖服务质量，确保群众温暖过冬</t>
  </si>
  <si>
    <t xml:space="preserve">tc2022163
</t>
  </si>
  <si>
    <t>阿西尔乡得日则加甫克村道路硬化建设项目</t>
  </si>
  <si>
    <t>村内道路硬化3万平米及附属设施</t>
  </si>
  <si>
    <t xml:space="preserve">tc2022164
</t>
  </si>
  <si>
    <t>阿西尔乡赤汉格尔村污水管网建设项目</t>
  </si>
  <si>
    <t>村内建设污水管网12公里及附属设施，接入阿西尔乡污水管网</t>
  </si>
  <si>
    <t xml:space="preserve">tc2022165
</t>
  </si>
  <si>
    <t>阿西尔乡新肯巴克村养殖小区建设项目</t>
  </si>
  <si>
    <t>盖养殖圈舍20个（每个400平米）及水电、附属房屋等附属设施</t>
  </si>
  <si>
    <t xml:space="preserve">tc2022166
</t>
  </si>
  <si>
    <t>阿西尔乡克孜别提村道路硬化项目</t>
  </si>
  <si>
    <t>克孜别提村</t>
  </si>
  <si>
    <t>村内道路硬化2.5万平米及附属设施</t>
  </si>
  <si>
    <t xml:space="preserve">tc2022167
</t>
  </si>
  <si>
    <t>塔城市喀拉哈巴克乡肯杰拜村河灌池项目</t>
  </si>
  <si>
    <t>20米×50米河灌池一座，315PVC管道7200米。6米×80米河灌池一座，400PVC管道3500米</t>
  </si>
  <si>
    <t xml:space="preserve">tc2022168
</t>
  </si>
  <si>
    <t>塔城市喀拉哈巴克乡砂石路建设项目</t>
  </si>
  <si>
    <t>巴斯博孜达克东村、巴斯博孜达克村、阿热散</t>
  </si>
  <si>
    <t>砂石路36公里及附属设施建设，其中巴斯东16公里，巴斯10公里，阿热散10公里</t>
  </si>
  <si>
    <t xml:space="preserve">tc2022169
</t>
  </si>
  <si>
    <t>也门勒乡喀拉尕什村人行道硬化及配套设施建设项目</t>
  </si>
  <si>
    <t>人行道硬化约4000平方米及其他配套设施</t>
  </si>
  <si>
    <t xml:space="preserve">tc2022170
</t>
  </si>
  <si>
    <t>也门勒乡喀拉尕什村污水处理建设项目</t>
  </si>
  <si>
    <t>新建污水管网6公里及日处理建设200方污水处理站</t>
  </si>
  <si>
    <t xml:space="preserve">tc2022171
</t>
  </si>
  <si>
    <t>也门勒乡三工村污水处理建设及自来水改造建设项目</t>
  </si>
  <si>
    <t>三工村</t>
  </si>
  <si>
    <t>新建污水管网15公里、自来水改造8公里及其他配套实施</t>
  </si>
  <si>
    <t>合理利用水资源，改善当地基础设施建设，提高当地农牧民生产生活水平，从而加快乡村振兴的步伐。</t>
  </si>
  <si>
    <t xml:space="preserve">tc2022172
</t>
  </si>
  <si>
    <t>也门勒乡三工、四工村条田砂石路建设项目</t>
  </si>
  <si>
    <t>三工村、四工村</t>
  </si>
  <si>
    <t>铺设砂石路20公里、6米宽，厚度15公分，50口径涵洞10个</t>
  </si>
  <si>
    <t xml:space="preserve">tc2022173
</t>
  </si>
  <si>
    <t>恰夏镇恰夏村环境综合整治项目</t>
  </si>
  <si>
    <t xml:space="preserve">tc2022174
</t>
  </si>
  <si>
    <t xml:space="preserve">tc2022175
</t>
  </si>
  <si>
    <t>阿西尔乡养殖示范园区建设项目</t>
  </si>
  <si>
    <t>根据项目需要新建主体工程、辅助工程、仪器设备购置。主体工程：新建羊舍 100400万平方米，隔离羊舍 6500 平方米，种公羊舍1300平方米，配种厅 1296平方米。辅助工程：办公楼及宿舍楼2000平方米及配套道路建设及附属设施。（项目建成后由新疆塔城市鑫塔农牧科技（集团）有限公司（塔城市级国有企业）控股，内蒙古青青草原公司、新疆天瑞农牧科技有限公司（民企，农牧业龙头企业）参股，三方联合成立运营公司，共同负责运营管理塔城市畜牧养殖乡村振兴示范园区，带动辖区群众共同开展湖羊养殖,每年分红资金总额的5%用于一棵树建设发展。）</t>
  </si>
  <si>
    <t>带动辖区群众共同开展湖羊养殖,每年分红资金总额的5%用于一棵树建设发展。</t>
  </si>
  <si>
    <t xml:space="preserve">tc2022176
</t>
  </si>
  <si>
    <t>塔城市也门勒乡2022年道路建设项目</t>
  </si>
  <si>
    <t>塔城市也门勒乡</t>
  </si>
  <si>
    <t>17.4公里路基、路面、桥涵等附属设施的建设</t>
  </si>
  <si>
    <t xml:space="preserve">tc2022177
</t>
  </si>
  <si>
    <t>水磨村畜牧养殖（马产业）项目</t>
  </si>
  <si>
    <t>阿不都拉乡绿和综合专业合作社</t>
  </si>
  <si>
    <t>新购生产母马50匹养殖繁育，每年向村集体分红8万元。期限为10年</t>
  </si>
  <si>
    <t>解决就业，带动村集体收入，壮大村集体，提高村民幸福指数</t>
  </si>
  <si>
    <t>通过合作社托管，每年分红给村集体资金，壮大集体经济，吸纳本村农户就业，带动村民增收致富</t>
  </si>
  <si>
    <t xml:space="preserve">tc2022178
</t>
  </si>
  <si>
    <t>上阿东村畜牧养殖（马产业）项目</t>
  </si>
  <si>
    <t>阿不都拉乡沙沃村股份经营合作社</t>
  </si>
  <si>
    <t>新购母马280匹养殖繁育、肉品加工、奶制品加工出售。每年向村集体分红36万。期限为10年。</t>
  </si>
  <si>
    <t xml:space="preserve">tc2022179
</t>
  </si>
  <si>
    <t>库吉拜北村畜牧养殖（马产业）项目</t>
  </si>
  <si>
    <t>欧塔专业养殖合作社</t>
  </si>
  <si>
    <t>新购400匹马养殖繁育，每年向村集体分红50万，期限为10年。</t>
  </si>
  <si>
    <t xml:space="preserve">tc2022180
</t>
  </si>
  <si>
    <t>塔城市二工镇南湖社区哈落依队自来水改造项目</t>
  </si>
  <si>
    <t>二工镇南湖社区</t>
  </si>
  <si>
    <t>南湖社区（哈落依队）自来水管网改造9公里左右及相关附属配套设施（最终以设计为准）</t>
  </si>
  <si>
    <t>额敏县合计133个</t>
  </si>
  <si>
    <t>1</t>
  </si>
  <si>
    <t>em2022-001</t>
  </si>
  <si>
    <t>额敏县郊区乡清泉村鸟语花香产业园基础设施建设</t>
  </si>
  <si>
    <t>2022年3月-9月</t>
  </si>
  <si>
    <t>清泉村</t>
  </si>
  <si>
    <t>新建产业用房2607平方米及配套附属设施。</t>
  </si>
  <si>
    <t>郊区乡</t>
  </si>
  <si>
    <t>陈晓辉</t>
  </si>
  <si>
    <t>完善产业基础设施条件，促进经济收入</t>
  </si>
  <si>
    <t>通过产业带动当地群众，增加收入。</t>
  </si>
  <si>
    <t>2</t>
  </si>
  <si>
    <t>em2022-002</t>
  </si>
  <si>
    <t>额敏县玉什喀拉苏镇黑丫头乳制品有限公司乳品加工设施设备改造升级建设</t>
  </si>
  <si>
    <t>巴拉拜村</t>
  </si>
  <si>
    <t>酸奶生产线（凝固性和搅拌型），日产量10吨。全自动酸奶灌装线一套及配套设备、5吨冷藏车一辆、恒温发酵间及配套功能间、1.5吨发酵罐5台、3吨牛奶制冷罐3台、蒸汽发生器、3.5吨高压均质机1台、800L高速乳化罐1台、1.5吨加热罐、冷藏展示柜5台等配套设施。</t>
  </si>
  <si>
    <t>玉什喀拉苏镇</t>
  </si>
  <si>
    <t>唐刚</t>
  </si>
  <si>
    <t>提高产品质量和扩大生产能力，带动奶牛养殖，增加农牧民收入、壮大集体经济。</t>
  </si>
  <si>
    <t>促进产业增值增效，壮大集体经济，带动当地农户增收。</t>
  </si>
  <si>
    <t>3</t>
  </si>
  <si>
    <t>em2022-003</t>
  </si>
  <si>
    <t>额敏县玉什喀拉苏镇铁列克一村、二村基础设施升级建设2期</t>
  </si>
  <si>
    <t>铁列克一村</t>
  </si>
  <si>
    <t>新建防雨设施一处、地面铺设3485平方米，蓄水池一处及配套设施。</t>
  </si>
  <si>
    <t>改善当地群众生产生活环境</t>
  </si>
  <si>
    <t>营造良好人居环境，建设美丽乡村</t>
  </si>
  <si>
    <t>4</t>
  </si>
  <si>
    <t>em2022-004</t>
  </si>
  <si>
    <t>额敏县玉什喀拉苏镇旅游基础设施（风物馆）建设</t>
  </si>
  <si>
    <t>铁列克村片区</t>
  </si>
  <si>
    <t>风物馆室内电器设备一套、给排水、采暖、通风、消防工程等配套设施；地面硬化637.48平方米、室外渗水坑2座及配套附属设施。</t>
  </si>
  <si>
    <t>项目的实施可以带动我镇的经济发展、带动旅游业，给本地农户带来收入。</t>
  </si>
  <si>
    <t>通过发展旅游业，推进一、二、三产业的增值增效</t>
  </si>
  <si>
    <t>5</t>
  </si>
  <si>
    <t>em2022-005</t>
  </si>
  <si>
    <t>额敏县上户镇直属三村提升打造建设</t>
  </si>
  <si>
    <t>直属三村</t>
  </si>
  <si>
    <t>新建防护设施3370米；场地硬化5480平方米及附属设施建设。</t>
  </si>
  <si>
    <t>上户镇</t>
  </si>
  <si>
    <t>吴宝成</t>
  </si>
  <si>
    <t>改善村队群众居住环境条件</t>
  </si>
  <si>
    <t>为群主提供干净、整洁、有序的生产生活环境。</t>
  </si>
  <si>
    <t>6</t>
  </si>
  <si>
    <t>em2022-006</t>
  </si>
  <si>
    <t>额敏县上户镇直属五村人居环境整治</t>
  </si>
  <si>
    <t>直属五村</t>
  </si>
  <si>
    <t>新建防护设施1000米，改造给水检查井32座；管道维修改造(过路)。</t>
  </si>
  <si>
    <t>解决村民用水，提高用水质量。改善环境卫生。</t>
  </si>
  <si>
    <t>保障居民用水，完善村内基础设施。</t>
  </si>
  <si>
    <t>7</t>
  </si>
  <si>
    <t>em2022-007</t>
  </si>
  <si>
    <t>额敏县上户镇现代农业产业园蛋鸡养殖园区附属设施建设</t>
  </si>
  <si>
    <t>库玛克一村</t>
  </si>
  <si>
    <t xml:space="preserve">新建道路2公里，供水设施1套、250千瓦变压器一台，10千伏架空线路3.2千米；新建两排管电缆廊道250米；新建一进七出、一进五出开闭所各一座；800千伏安箱变3座，630千伏安箱变1座，1000千伏安箱变1座,250千伏安1座及附属设施建设。
</t>
  </si>
  <si>
    <t>此项目配套服务于上户镇现代农业产业园蛋鸡养殖园区加工厂。</t>
  </si>
  <si>
    <t>完善加工厂产业基础设施，壮大集体经济收入。</t>
  </si>
  <si>
    <t>8</t>
  </si>
  <si>
    <t>em2022-008</t>
  </si>
  <si>
    <t>额敏县杰勒阿尕什镇上杰勒阿尕什村旅游基础设施建设</t>
  </si>
  <si>
    <t>上杰勒阿尕什村</t>
  </si>
  <si>
    <t>新建蒙古包2座，直径10米。新建蒙古包式样背景墙（半个）10米直径1座，新建长24米、宽7米廊道2座及配套附属设备。改造旅游服务用房70平方米及附属设施。地面硬化5300平方米，生态修复15800平方米及配套附属设施。</t>
  </si>
  <si>
    <t>杰勒阿尕什镇</t>
  </si>
  <si>
    <t>仝丹</t>
  </si>
  <si>
    <t>完善乡村旅游基础设施，发展旅游业增加村集体收入，增加农民的收入</t>
  </si>
  <si>
    <t>村旅游项目实施后，增加村集体收入，增加农民的收入</t>
  </si>
  <si>
    <t>9</t>
  </si>
  <si>
    <t>em2022-009</t>
  </si>
  <si>
    <t>额敏县杰勒阿尕什镇阿克努拉村易地搬迁安置区农田水利基础设施建设</t>
  </si>
  <si>
    <t>阿克努拉村</t>
  </si>
  <si>
    <t>农田水利节水灌溉9000亩、机耕路、机电井及相关配套设施等。</t>
  </si>
  <si>
    <t>该项目实施后，促进当地经济发展，增加当地工作岗位</t>
  </si>
  <si>
    <t>增加当地工作岗位</t>
  </si>
  <si>
    <t>10</t>
  </si>
  <si>
    <t>em2022-010</t>
  </si>
  <si>
    <t>新疆塔城种羊场农牧科技有限公司饲草料加工建设</t>
  </si>
  <si>
    <t>新疆塔城种羊场农民科技有限公司</t>
  </si>
  <si>
    <t>钢架结构厂房1000平方米，场地硬化1200平方米，成品棚1500平方米。</t>
  </si>
  <si>
    <t>霍吉尔特蒙古民族乡</t>
  </si>
  <si>
    <t>丁向东</t>
  </si>
  <si>
    <t>发展畜牧产业，提高当地群众收入。</t>
  </si>
  <si>
    <t>提高当地农牧民收入</t>
  </si>
  <si>
    <t>11</t>
  </si>
  <si>
    <t>em2022-011</t>
  </si>
  <si>
    <t>额敏县阔什比克良种场百户村供水工程建设与改造</t>
  </si>
  <si>
    <t>百户村</t>
  </si>
  <si>
    <t>新建村庄供水主管网、支管网，其中DN160主管网4.4公里，DN110-DN63分支管道2公里，DN20支管道1公里，配套建设水表井、排气井、排泥井及附属设施。</t>
  </si>
  <si>
    <t>阔什比克良种场</t>
  </si>
  <si>
    <t>梁峰</t>
  </si>
  <si>
    <t>以工代赈</t>
  </si>
  <si>
    <t>通过以工代赈项目带动当地就业人数35人，直接发放劳务报酬31万元，当地群众直接家门口就业增收致富。</t>
  </si>
  <si>
    <t>项目保障百户村群众日常饮用水保障</t>
  </si>
  <si>
    <t>12</t>
  </si>
  <si>
    <t>em2022-012</t>
  </si>
  <si>
    <t>额敏县喀拉也木勒镇吾音克村易地搬迁安置区供水工程建设与改造</t>
  </si>
  <si>
    <t>吾音克村</t>
  </si>
  <si>
    <t>新建山泉引水管网1.52公里及管道井5座；平整道路长1公里；300立方米蓄水池1座及设备间1座；桥涵3座、山间自然渠改道0.3公里。</t>
  </si>
  <si>
    <t>喀拉也木勒镇</t>
  </si>
  <si>
    <t>张长兴</t>
  </si>
  <si>
    <t>13</t>
  </si>
  <si>
    <t>em2022-013</t>
  </si>
  <si>
    <t>额敏县玛热勒苏镇牧业村冬牧区人畜饮水池及配套附属设施建设</t>
  </si>
  <si>
    <t>牧业村</t>
  </si>
  <si>
    <t>新建7座饮水池、水槽、水房及配套附属设施。</t>
  </si>
  <si>
    <t>玛热勒苏镇</t>
  </si>
  <si>
    <t>曾宪琪</t>
  </si>
  <si>
    <t>改善饮水安全，提高农民生活质量。</t>
  </si>
  <si>
    <t>巩固提升群众安全饮水质量。</t>
  </si>
  <si>
    <t>14</t>
  </si>
  <si>
    <t>em2022-014</t>
  </si>
  <si>
    <t>额敏县玛热勒苏镇直属五村产业提升及配套附属设施建设</t>
  </si>
  <si>
    <t>新建特色休闲餐饮用房200平方米，设施用房100平方米及配套附属设施。</t>
  </si>
  <si>
    <t>建设休闲饮食设施，完善乡村旅游条件，发展旅游经济。</t>
  </si>
  <si>
    <t>发展旅游经济，壮大集体经济，增加群众收入。</t>
  </si>
  <si>
    <t>15</t>
  </si>
  <si>
    <t>em2022-015</t>
  </si>
  <si>
    <t>额敏县玛热勒苏镇库尔吉拉村中央厨房及配套附属设施建设</t>
  </si>
  <si>
    <t>库尔吉拉村</t>
  </si>
  <si>
    <t>提升改造380平方米中央厨房、2处小型生产加工坊，真空包装设备、冷藏设备、厨具、加工设备及配套附属设施。</t>
  </si>
  <si>
    <t>利用家家养农家猪的优势，将猪肉深加工，做成蒸肉系列产品和腊肉等，满足供应，为民增收</t>
  </si>
  <si>
    <t>带动村民增收致富，特色传统工艺的传承，带动旅游经济的发展</t>
  </si>
  <si>
    <t>16</t>
  </si>
  <si>
    <t>em2022-016</t>
  </si>
  <si>
    <t>额敏县玛热勒苏镇阿克苏村人居环境整治及配套附属设施建设</t>
  </si>
  <si>
    <t>阿克苏村</t>
  </si>
  <si>
    <t>防护设施2000米，路沿石2400米，地面硬化4100平方米，给水管网3000米及配套附属设施。</t>
  </si>
  <si>
    <t>完善基础设施建设，提供550名群众正常生活用水。</t>
  </si>
  <si>
    <t>提高美丽乡村建设，构建文明乡村民风，促进生态的健康发展。</t>
  </si>
  <si>
    <t>17</t>
  </si>
  <si>
    <t>em2022-017</t>
  </si>
  <si>
    <t>额敏县玛热勒苏镇直属五村湿地生态旅游基础设施建设</t>
  </si>
  <si>
    <t>湿地平台建设1495平方米、防护设施600米，平桥6座，防雨设施及生态旅游配套附属设施建设。</t>
  </si>
  <si>
    <t>打造元素的人文旅游资源，带动旅游经济的发展。</t>
  </si>
  <si>
    <t>加大旅游经济的发展，促进群众经济发展。</t>
  </si>
  <si>
    <t>18</t>
  </si>
  <si>
    <t>em2022-018</t>
  </si>
  <si>
    <t>额敏县加尔布拉克农场果园提升建设</t>
  </si>
  <si>
    <t xml:space="preserve">果园村、酒花村
</t>
  </si>
  <si>
    <t>果园村廊道建设650平方米，道路硬化900平方米，木屋2栋，廊道吊顶1500平方米，防护设施350米；酒花村农家乐提升改造218.9平方米，地面硬化2000平方米，防护设施410米，凉亭4座，长廊12.5米及配套基础设施。</t>
  </si>
  <si>
    <t>加尔布拉克农场</t>
  </si>
  <si>
    <t>刘双勤</t>
  </si>
  <si>
    <t>通过项目实施、全面提升农村基础设施建设和管理水平。</t>
  </si>
  <si>
    <t>发展乡村旅游、观光采摘、民宿、餐饮，壮大集体经济。</t>
  </si>
  <si>
    <t>19</t>
  </si>
  <si>
    <t>em2022-019</t>
  </si>
  <si>
    <t>额敏县加尔布拉克农场鲜啤精酿加工建设</t>
  </si>
  <si>
    <t>酒花村</t>
  </si>
  <si>
    <t>新建厂房1100平方米，鲜啤精酿生产线1条及配套设施建设；啤酒花长廊700平方米；体验馆350平方米；露天品饮点500平方米及附属设施建设。</t>
  </si>
  <si>
    <t>完善乡村旅游、观光采摘、民宿、餐饮条件，发展旅游经济。</t>
  </si>
  <si>
    <t>发展旅游产业,促进一、二、三产业增效，有效带动种植业，养殖业发展。</t>
  </si>
  <si>
    <t>20</t>
  </si>
  <si>
    <t>em2022-020</t>
  </si>
  <si>
    <t>额敏县加尔布拉克农场飘香园提升建设</t>
  </si>
  <si>
    <t>果园村</t>
  </si>
  <si>
    <t xml:space="preserve">电动小火车1组（4节）、小火车车道800平方米。烤炉及馕坑产业配套设施等。    
</t>
  </si>
  <si>
    <t>全面提升旅游基础设施建设，增加群众收入。</t>
  </si>
  <si>
    <t>发展旅游经济，增加群众收入。</t>
  </si>
  <si>
    <t>21</t>
  </si>
  <si>
    <t>em2022-021</t>
  </si>
  <si>
    <t>额敏县二道桥乡萨尔巴斯村野柳林旅游基础设施建设</t>
  </si>
  <si>
    <t>萨尔巴斯村</t>
  </si>
  <si>
    <t>新建自来水管网3公里，沿线土地平整及生态修复15000平方米，新建便民服务站1处，休闲凉亭、休闲座椅各10套及配套附属设施。</t>
  </si>
  <si>
    <t>二道桥乡</t>
  </si>
  <si>
    <t>曾锋</t>
  </si>
  <si>
    <t>发展乡村旅游，为游客在“吃、住、行、游、购、娱”方面提供更优质的服务水平。</t>
  </si>
  <si>
    <t>吸引游客观光旅游，带动民宿餐饮发展，促进农牧民就近就业、创业，提高收入水平。</t>
  </si>
  <si>
    <t>22</t>
  </si>
  <si>
    <t>em2022-022</t>
  </si>
  <si>
    <t>额敏县二支河牧场G335国道基础设施（2期）安全通道及附属设施建设</t>
  </si>
  <si>
    <t>续建</t>
  </si>
  <si>
    <t>汇干村</t>
  </si>
  <si>
    <t>道路硬化4900平方米、路沿石1500米，土地平整3900平方米及配套附属设施。</t>
  </si>
  <si>
    <t>二支河牧场</t>
  </si>
  <si>
    <t>蒋建龙</t>
  </si>
  <si>
    <t>项目实施可解决村民出行安全问题,减少事故发生和事故造成的损失，村民生产、生活、生命有了保障。</t>
  </si>
  <si>
    <t>保障决村民出行安全。</t>
  </si>
  <si>
    <t>23</t>
  </si>
  <si>
    <t>em2022-023</t>
  </si>
  <si>
    <t>额敏县风干肉系列包装生产创意体验项目</t>
  </si>
  <si>
    <t>风干肉包装生产线设备及附属配套设施。</t>
  </si>
  <si>
    <t>发展畜牧肉制品加工业，提高农牧民收入</t>
  </si>
  <si>
    <t>增加农牧民生产收入，提高经济效益</t>
  </si>
  <si>
    <t>24</t>
  </si>
  <si>
    <t>em2022-024</t>
  </si>
  <si>
    <t>额敏县额敏镇塔斯尔海村基础设施建设</t>
  </si>
  <si>
    <t>塔斯尔海村</t>
  </si>
  <si>
    <t xml:space="preserve">新建800米自来水管网及配套设施；新建柏油路宽4.5米，长2千米；更新国网电线杆14根，电线2560米，专变一台； 榆柳巷人居环境提升改造、土地平整、垃圾处理等基础设施；排水管网800米及配套设施。       </t>
  </si>
  <si>
    <t>额敏镇</t>
  </si>
  <si>
    <t>崔江霞</t>
  </si>
  <si>
    <t>巩固提升基础设施、方便群众出行、解决群众排水，优化村内道路.</t>
  </si>
  <si>
    <t>改善群众居住生活条件</t>
  </si>
  <si>
    <t>25</t>
  </si>
  <si>
    <t>em2022-025</t>
  </si>
  <si>
    <t>额敏县也木勒牧场牧业队牧民定居点安全饮水巩固提升建设</t>
  </si>
  <si>
    <t>牧业队</t>
  </si>
  <si>
    <t>铺设自来水主管网5公里（管径120），26座检查井。</t>
  </si>
  <si>
    <t>也木勒牧场</t>
  </si>
  <si>
    <t>黄永</t>
  </si>
  <si>
    <t>该项目实施后，将进一步提高牧民生活水平，解决人畜饮水难的问题。</t>
  </si>
  <si>
    <t>26</t>
  </si>
  <si>
    <t>em2022-026</t>
  </si>
  <si>
    <t>额敏县萨尔也木勒牧场村组道路桥梁建设</t>
  </si>
  <si>
    <t>新建桥梁1座宽6米，长24米，两侧道路延伸50米。</t>
  </si>
  <si>
    <t>萨尔也木勒牧场</t>
  </si>
  <si>
    <t>潘晓</t>
  </si>
  <si>
    <t>保障群众出现安全，解决了农牧民出行不便的问题。</t>
  </si>
  <si>
    <t>改善辖区200余户农牧民群众出行不便。</t>
  </si>
  <si>
    <t>27</t>
  </si>
  <si>
    <t>em2022-027</t>
  </si>
  <si>
    <t>额敏县霍吉尔特蒙古民族乡果品加工厂辅助设施建设</t>
  </si>
  <si>
    <t>察哈尔库热村</t>
  </si>
  <si>
    <t>地面硬化1500平方米，供水管网500米，排水管网400米及配套建设，新建水冲式厕所50平方米。</t>
  </si>
  <si>
    <t>发展产业经济</t>
  </si>
  <si>
    <t>28</t>
  </si>
  <si>
    <t>em2022-028</t>
  </si>
  <si>
    <t>额敏县霍吉尔特蒙古民族乡人居环境整治配套建设</t>
  </si>
  <si>
    <t>安装地埋式垃圾箱15个及相关配套设施,采购5180型压缩式垃圾车2辆。</t>
  </si>
  <si>
    <t>改善人居环境的同时，有效促进驿站旅游业发展。</t>
  </si>
  <si>
    <t>29</t>
  </si>
  <si>
    <t>em2022-029</t>
  </si>
  <si>
    <t>额敏县霍吉尔特蒙古民族乡阿克加尔卓塔村人居环境整治</t>
  </si>
  <si>
    <t>阿克加尔卓塔村</t>
  </si>
  <si>
    <t>地面硬化2400平方米，防护设施700米，安装路界石320米及附属设施。</t>
  </si>
  <si>
    <t>改善人居环境，促进驿站旅游业发展。</t>
  </si>
  <si>
    <t>完善村庄基础设施，提高群众生活质量。</t>
  </si>
  <si>
    <t>30</t>
  </si>
  <si>
    <t>em2022-030</t>
  </si>
  <si>
    <t>额敏县霍吉尔特蒙古民族乡新建村安全饮水巩固提升建设</t>
  </si>
  <si>
    <t>新建村</t>
  </si>
  <si>
    <t>自来水管线4300米，检查井32个及相关附属设施。</t>
  </si>
  <si>
    <t>改善村庄居环境，促进驿站旅游业发展。</t>
  </si>
  <si>
    <t>31</t>
  </si>
  <si>
    <t>em2022-031</t>
  </si>
  <si>
    <t>额敏县喇嘛昭乡哈拉布拉克村游客接待服务中心基础设施配套建设</t>
  </si>
  <si>
    <t>哈拉布拉克村</t>
  </si>
  <si>
    <t>游客接待服务中心基础设施配套建设及旅游餐饮设备采购5套，新建化粪池1座。</t>
  </si>
  <si>
    <t>喇嘛昭乡</t>
  </si>
  <si>
    <t>蒋建江</t>
  </si>
  <si>
    <t>壮大村集体经济收入，带动全乡旅游产业发展。</t>
  </si>
  <si>
    <t>完善旅游基础设施建设，壮大村集体经济收入</t>
  </si>
  <si>
    <t>32</t>
  </si>
  <si>
    <t>em2022-032</t>
  </si>
  <si>
    <t>额敏县上户镇直属三村供水管网及附属设施建设</t>
  </si>
  <si>
    <t>新建给水φ160PVC-U管网350米，φD90PVC-U管网6800米，喷头380个等附属设施；畜禽隔离带400米，新建厕所3座；渗坑1座；供水设施1套，新装电锅炉2台及配套；新建路沿石638米及其他附属设施建设。</t>
  </si>
  <si>
    <t>依托发展壮大的腌菜酱菜产业，借助乡村振兴的助力，最终将直属三村发展为美丽幸福的三十里铺。</t>
  </si>
  <si>
    <t>为农家小院提供食材，带动旅游文化发展，带动蔬菜和腌菜的收益提升</t>
  </si>
  <si>
    <t>33</t>
  </si>
  <si>
    <t>em2022-033</t>
  </si>
  <si>
    <t>额敏县霍吉尔特蒙古民族乡阿克加尔卓塔村安全饮水巩固提升</t>
  </si>
  <si>
    <t>安装自来水输水管线5200米，检查井32座及相关配套设施。</t>
  </si>
  <si>
    <t>提升当地群众安全饮水质量</t>
  </si>
  <si>
    <t>改善群众饮水条件</t>
  </si>
  <si>
    <t>34</t>
  </si>
  <si>
    <t>em2022-034</t>
  </si>
  <si>
    <t>额敏县郊区乡甘泉村乡村旅游产业孵化园（实训基地）基础设施建设</t>
  </si>
  <si>
    <t>甘泉村</t>
  </si>
  <si>
    <t>新建服务及附属用房405平方米、硬化9140平方米、排水管网2374米、给水管网391米、供暖管网928米、电缆2371米及附属配套设施。</t>
  </si>
  <si>
    <t>带动当地经济发展，改变经济收入模式</t>
  </si>
  <si>
    <t>发展当地经济发展，健全实训基地基础设施。</t>
  </si>
  <si>
    <t>35</t>
  </si>
  <si>
    <t>em2022-035</t>
  </si>
  <si>
    <t>额敏县郊区乡甘泉村排污管网改造建设</t>
  </si>
  <si>
    <t>新建排水主管网1.1公里，排水支管网4.6公里，排水压力管1.1公里，隔油池1座，提升泵站1座及附属配套设施。</t>
  </si>
  <si>
    <t>改善污水排放系统，健全基础设施</t>
  </si>
  <si>
    <t>改善污水排放系统，改善环境整治，增强基础设施。</t>
  </si>
  <si>
    <t>36</t>
  </si>
  <si>
    <t>em2022-036</t>
  </si>
  <si>
    <t>额敏县杰勒阿尕什镇纳仁恰汗库勒村旅游产业基础设施建设</t>
  </si>
  <si>
    <t>纳仁恰汗库勒村</t>
  </si>
  <si>
    <t>新建农家乐、庭院种养殖20家；餐饮区周边新建25平方米美食坊4处及相关配套设备和附属设施。</t>
  </si>
  <si>
    <t>改善当地群众生活环境</t>
  </si>
  <si>
    <t>提升群众居住环境条件。</t>
  </si>
  <si>
    <t>37</t>
  </si>
  <si>
    <t>em2022-037</t>
  </si>
  <si>
    <t>额敏县杰勒阿尕什镇纳仁恰汗库勒村旅游公共服务基础设施建设</t>
  </si>
  <si>
    <t>新建排污管道0.35公里，化粪池及配套设施；新建及改造厕所4座；购置扫雪车1辆、垃圾船10个。</t>
  </si>
  <si>
    <t>改善了人居环境，健全基础设施</t>
  </si>
  <si>
    <t>供排水工程有利于改善污水排放系统，有利于环境整治，有利于健全基础设施。</t>
  </si>
  <si>
    <t>38</t>
  </si>
  <si>
    <t>em2022-038</t>
  </si>
  <si>
    <t>额敏县杰勒阿尕什镇纳仁恰汗库勒村经济林建设</t>
  </si>
  <si>
    <t>新建25亩经济林及附属设施。</t>
  </si>
  <si>
    <t>改善人居环境，健全基础设施</t>
  </si>
  <si>
    <t>有利于环境整治，有利于健全基础设施。</t>
  </si>
  <si>
    <t>39</t>
  </si>
  <si>
    <t>em2022-039</t>
  </si>
  <si>
    <t>额敏县玉什喀拉苏镇绿色果蔬采摘园建设</t>
  </si>
  <si>
    <t>2022年4-10月</t>
  </si>
  <si>
    <t>喀拉苏村</t>
  </si>
  <si>
    <t>采摘园基础设施地面硬化500平方米、电商服务平台及农副产品销售厅一处350平方米。</t>
  </si>
  <si>
    <t>带动当地旅游业发展，促进就业，带动本地及周边经济发展；</t>
  </si>
  <si>
    <t>大力发展旅游带动种植业，养殖业发展。带动150户农户致富增收。</t>
  </si>
  <si>
    <t>40</t>
  </si>
  <si>
    <t>em2022-040</t>
  </si>
  <si>
    <t>额敏县额敏镇塔斯尔海村特色菌菇厂建设</t>
  </si>
  <si>
    <t>新建菌菇种殖一座500平方米厂房（种植茶树菇、野化地栽阿魏菇、猴头菇、灵芝、羊肚菌等特色食用菌），厂房院落硬化3500平方米，购置智能化控制设备。</t>
  </si>
  <si>
    <t>发展小特产业，壮大村集体收入，带动群众就业率.</t>
  </si>
  <si>
    <t>通过特色种植，提高群众收入</t>
  </si>
  <si>
    <t>41</t>
  </si>
  <si>
    <t>em2022-041</t>
  </si>
  <si>
    <t>额敏县郊区乡甘泉村基础设施建设</t>
  </si>
  <si>
    <t>2022年6-9月</t>
  </si>
  <si>
    <t>新建柏油路3公里，硬化5000平方米，管网5公里及配套设施。</t>
  </si>
  <si>
    <t>改善人居环境，改善污水排放系统，健全基础设施</t>
  </si>
  <si>
    <t>改善污水排放系统，完善环境整治，健全基础设施。</t>
  </si>
  <si>
    <t>42</t>
  </si>
  <si>
    <t>em2022-042</t>
  </si>
  <si>
    <t>额敏县郊区乡喀拉墩村排污管网改造建设</t>
  </si>
  <si>
    <t>新建主管网3.5公里及附属设施。</t>
  </si>
  <si>
    <t>43</t>
  </si>
  <si>
    <t>em2022-043</t>
  </si>
  <si>
    <t>额敏县郊区乡清泉村旅游基础设施建设</t>
  </si>
  <si>
    <t>地面硬化2500平方米及清泉湖防护设施200米及附属设施。</t>
  </si>
  <si>
    <t>实现交通便利，促进经济收入</t>
  </si>
  <si>
    <t>改善出行条件，完善道路硬化，健全基础设施</t>
  </si>
  <si>
    <t>44</t>
  </si>
  <si>
    <t>em2022-044</t>
  </si>
  <si>
    <t>额敏县郊区乡清泉村产业园基础设施建设</t>
  </si>
  <si>
    <t>锅炉房160平方米，供排水主管网1.6公里、硬化5000平方米及配套设施。</t>
  </si>
  <si>
    <t>45</t>
  </si>
  <si>
    <t>em2022-045</t>
  </si>
  <si>
    <t>额敏县郊区乡清泉村振清采摘园基础设施建设</t>
  </si>
  <si>
    <t>新建地面硬化3000平方米及附属设施和2公里柏油路和环保厕所1座。</t>
  </si>
  <si>
    <t>工程的实施改善出行条件，完善道路硬化，健全基础设施</t>
  </si>
  <si>
    <t>46</t>
  </si>
  <si>
    <t>em2022-046</t>
  </si>
  <si>
    <t>额敏县郊区乡清泉村污水管网建设</t>
  </si>
  <si>
    <t>新建污水管道长13.6公里，覆盖全村，其中主管道3.6公里，支管10公里，检查井67座及配套设施。</t>
  </si>
  <si>
    <t>改善了人居环境，改善了污水排放系统，健全基础设施</t>
  </si>
  <si>
    <t>47</t>
  </si>
  <si>
    <t>em2022-047</t>
  </si>
  <si>
    <t>额敏县郊区乡七里堡村排污管网建设</t>
  </si>
  <si>
    <t>七里堡村</t>
  </si>
  <si>
    <t>新建污水管网3公里及附属设施。</t>
  </si>
  <si>
    <t>48</t>
  </si>
  <si>
    <t>em2022-048</t>
  </si>
  <si>
    <t>额敏县郊区乡七里堡村净菜果蔬加工厂及附属设施建设</t>
  </si>
  <si>
    <t>新建厂房、办公室、水电、净化车间、环保设施等及配套设施。</t>
  </si>
  <si>
    <t>工程完工后有利于当地经济发展，有利于健全实现乡村振兴</t>
  </si>
  <si>
    <t>49</t>
  </si>
  <si>
    <t>em2022-049</t>
  </si>
  <si>
    <t>额敏县郊区乡甘泉村旅游基础设施建设</t>
  </si>
  <si>
    <t>新建主题元素5座及配套附属设施。</t>
  </si>
  <si>
    <t>50</t>
  </si>
  <si>
    <t>em2022-050</t>
  </si>
  <si>
    <t>额敏县郊区乡依萨塔木村人居环境整治建设</t>
  </si>
  <si>
    <t>2022年4月-10月</t>
  </si>
  <si>
    <t>依萨塔木村</t>
  </si>
  <si>
    <t>新建路缘石1854.3米、生态修复12583.04平方米、给水工程及附属设施。</t>
  </si>
  <si>
    <t>工程的实施改善出行条件，完善道路硬化，建全基础设施。</t>
  </si>
  <si>
    <t>51</t>
  </si>
  <si>
    <t>em2022-051</t>
  </si>
  <si>
    <t>额敏县玉什喀拉苏镇村庄基础设施建设</t>
  </si>
  <si>
    <t>喀拉尕什村、铁列克一村</t>
  </si>
  <si>
    <t>2000米道路两侧土地平整及配套设施建设。木栈道1977.1平方米及配套附属设施。</t>
  </si>
  <si>
    <t>提升村庄基础设施建设，进一步补齐</t>
  </si>
  <si>
    <t>通过发展旅游业，更加有效的带动种植业，养殖业发展。提供就业岗位。</t>
  </si>
  <si>
    <t>52</t>
  </si>
  <si>
    <t>em2022-052</t>
  </si>
  <si>
    <t>额敏县玉什喀拉苏镇安全饮水巩固提升改造工程</t>
  </si>
  <si>
    <t>萨尔吾楞村、拉斯拜村、巴拉拜村、加勒格孜塔勒村、铁列克一村</t>
  </si>
  <si>
    <t>给水管道19836米，检查井227座泵房一套，变压器一套及配套设施.</t>
  </si>
  <si>
    <t>进一步提高居民生活水平，改善群众饮水条件。</t>
  </si>
  <si>
    <t>饮水工程的实施极大地改善群众的生产和生活条件。
　　</t>
  </si>
  <si>
    <t>53</t>
  </si>
  <si>
    <t>em2022-053</t>
  </si>
  <si>
    <t>额敏县玉什喀拉苏镇村道路建设</t>
  </si>
  <si>
    <t>新建1355.65米，8米宽柏油路。</t>
  </si>
  <si>
    <t>该项目实施后，改善了村民的交通条件的同时，又间接的提高居民生活水平，推进现代农村平安建设事业快速、健康发展。</t>
  </si>
  <si>
    <t>项目的的实施增强了农村的经济社会发展能力，改善了全镇居民的生产和生活条件。</t>
  </si>
  <si>
    <t>54</t>
  </si>
  <si>
    <t>em2022-054</t>
  </si>
  <si>
    <t>额敏县玉什喀拉苏镇阿克布拉克村、铁列克一村节水灌溉建设</t>
  </si>
  <si>
    <t>阿克布拉克村、铁列克一村</t>
  </si>
  <si>
    <t>安装3758.05亩滴灌主管道，新建750平方米蓄水池6座，水泵、变压器等设备配套附属设施。</t>
  </si>
  <si>
    <t>提高农作物的产量和质量，促使农业和农村经济发展，可带动全村55户种植户的经济收入。</t>
  </si>
  <si>
    <t>增加土地收入，壮大集体收入。</t>
  </si>
  <si>
    <t>55</t>
  </si>
  <si>
    <t>em2022-055</t>
  </si>
  <si>
    <t>额敏县上户镇现代农业产业园麻酱蛋加工厂建设</t>
  </si>
  <si>
    <t>新建1500平方米麻酱蛋加工厂一座，厂区占地面积20亩，日处理鸡蛋10万枚，保鲜库150平方米一座，技术研发基地及宿舍300平方米一座，厂区管理用房一座及配套附属设施。</t>
  </si>
  <si>
    <t>蛋鸡养殖基地为麻酱蛋加工厂运行提供原料保障，打造上户镇特色小微企业，解决周边村队闲散劳动力20人，提高居民收入，发展壮大村集体产业群。</t>
  </si>
  <si>
    <t>依托110万羽蛋鸡养殖基地蛋源优势，为麻酱蛋加工厂运行提供原料保障，打造上户镇特色小微企业，解决周边村队闲散劳动力20人，提高居民收入，发展壮大村集体产业群。</t>
  </si>
  <si>
    <t>56</t>
  </si>
  <si>
    <t>em2022-056</t>
  </si>
  <si>
    <t>额敏县上户镇村庄基础设施建设</t>
  </si>
  <si>
    <t>直属二、三、七，库尔布拉克三村，牧场农业队</t>
  </si>
  <si>
    <t>新建给排水管网34952米；PVCDN40球阀1500个；过路顶管70米及其它配套管件；地面硬化3328平方米；新建防护设施5557.4米；场地平整12000平方米；机井1眼；检查井111个；沿路沿线改造1359平方米，新建渠道1140米及其他附属设施建设。</t>
  </si>
  <si>
    <t>着力打造清洁、优雅的居住环境，建设美丽乡村，改善农村形象，全面提升农村基础设施建设和管理水平。</t>
  </si>
  <si>
    <t>满足老百姓对整洁的村容村貌热切的盼望</t>
  </si>
  <si>
    <t>em2022-059</t>
  </si>
  <si>
    <t>额敏县上户镇库玛克一村人居环境整治</t>
  </si>
  <si>
    <t>道路安装防护设施8000米。</t>
  </si>
  <si>
    <t>打造干净、整洁新农村，保障农户环境卫生和改善农村精神面貌，提高居民生活水平。</t>
  </si>
  <si>
    <t>建设生态文明是关系人民福祉、民族未来的大计，是实现中华民族伟大复兴中国梦的重要内容。</t>
  </si>
  <si>
    <t>em2022-060</t>
  </si>
  <si>
    <t>额敏县上户镇直属六村、直属七村人居环境整治</t>
  </si>
  <si>
    <t>直属六村、直属七村</t>
  </si>
  <si>
    <t>新建防护设施1650米；防护设施加高530米；地面硬化2000平方米及其他附属设施。</t>
  </si>
  <si>
    <t>打造干净、整洁新农村，提高居民生活水平。改善农村形象，全面提升农村基础设施建设和管理水平。</t>
  </si>
  <si>
    <t>打造清洁、优雅的居住环境，使群众真正得到实惠。</t>
  </si>
  <si>
    <t>em2022-061</t>
  </si>
  <si>
    <t>额敏县上户镇现代化农牧业农博园基础设施建设</t>
  </si>
  <si>
    <t>直属七村</t>
  </si>
  <si>
    <t>新建室外配套设施：场地平整填压实填方143574.371立方米、挖方306.777立方米；道路及场地硬化19400平方米，室外给排水2000米，室外供电管网1000米，箱式变压器1台。</t>
  </si>
  <si>
    <t>此项目配套服务于上户镇现代农博园及附属设施建设</t>
  </si>
  <si>
    <t>em2022-062</t>
  </si>
  <si>
    <t>额敏县杰勒阿尕什镇上杰勒阿尕村旅游提升建设</t>
  </si>
  <si>
    <t>上杰勒阿尕村</t>
  </si>
  <si>
    <t>新建配餐中心1处餐饮木屋4座，改造5家民宿；新建吊桥（木质）6座、12平方米厕所4+1式；生态修复林地1300平米及配套附属设施。</t>
  </si>
  <si>
    <t>促进农村现代化，推进乡村环境改造。保护村队村容村貌。</t>
  </si>
  <si>
    <t>推进乡村环境改造，促进生态环境的良性发展。</t>
  </si>
  <si>
    <t>em2022-063</t>
  </si>
  <si>
    <t>额敏县杰勒阿尕什镇上杰勒阿尕村乡土文化体验场建设</t>
  </si>
  <si>
    <t>新建4亩的“乡土文化体验场”、配备儿童娱乐设施；新建售货木屋4座及配套附属设施。习语石巷氛围，制作红色记忆展示小品。</t>
  </si>
  <si>
    <t>em2022-064</t>
  </si>
  <si>
    <t>额敏县杰勒阿尕什镇X808沿线村庄“护路养路”和安全辅道建设</t>
  </si>
  <si>
    <t>乌勒肯托尕木村、喀尔尕勒西村、喀尔尕勒东村、上杰勒阿尕什村</t>
  </si>
  <si>
    <t>新建柏油路6公里（硬化24000平方米）；X808沿线村庄土地平整及配套附属设施。</t>
  </si>
  <si>
    <t>促进农村现代化、推进乡村环境改造。保护村队村容村貌，促进生态环境的良性发展。</t>
  </si>
  <si>
    <t>促进农村现代化、推进美丽乡村建设，促进生态环境的良性发展。</t>
  </si>
  <si>
    <t>em2022-065</t>
  </si>
  <si>
    <t>额敏县杰勒阿尕什镇便民服务站及附属设施建设</t>
  </si>
  <si>
    <t>乌勒肯托尕木村、喀尔尕勒东村、上杰勒阿尕什村</t>
  </si>
  <si>
    <t>新建乌勒肯托尕木村“海棠驿站”便民服务站120平方米；新建喀尔尕勒东村“暖心家园”便民服务站120平方米；新建上杰勒阿尕什村“丝路巴扎”便民服务站320平方米，及配套附属设施。（便民服务站材质和样式：木质、廊道）。</t>
  </si>
  <si>
    <t>em2022-066</t>
  </si>
  <si>
    <t>额敏县杰勒阿尕什镇纳仁恰汗库勒村旅游基础设施建设</t>
  </si>
  <si>
    <t>2022年3-9月</t>
  </si>
  <si>
    <t>农中村</t>
  </si>
  <si>
    <t>土地平整100亩，节水滴灌50亩，整村旅游及附属设施建设。</t>
  </si>
  <si>
    <t>em2022-067</t>
  </si>
  <si>
    <t>额敏县杰勒阿尕什镇阿克努拉村易地搬迁安置区生态修复建设</t>
  </si>
  <si>
    <t>生态修复“易地搬迁楼”前10亩荒地，及配套附属设施建设。</t>
  </si>
  <si>
    <t>em2022-068</t>
  </si>
  <si>
    <t>额敏县霍吉尔特蒙古民族乡201省道两侧提升改造建设</t>
  </si>
  <si>
    <t>布尔汗村、京什克苏村</t>
  </si>
  <si>
    <t>安装防护设施2800米，安装50排水管涵140米，土地平整5800平方米，安防设施2680米及相关配套设施。</t>
  </si>
  <si>
    <t>效促进驿站旅游业发展。</t>
  </si>
  <si>
    <t>em2022-069</t>
  </si>
  <si>
    <t>额敏县霍吉尔特蒙古民族乡201省道沿线土地平整建设</t>
  </si>
  <si>
    <t>布尔汗村</t>
  </si>
  <si>
    <t>201省道16公里处至布尔汗村两侧村队土地平整50000平方米，安装输水管线9000米及相关配套设施。</t>
  </si>
  <si>
    <t>完善两侧水系全部布局完毕，解决用水的问题。</t>
  </si>
  <si>
    <t>完善道路两侧基础设施短板，提高利用率。</t>
  </si>
  <si>
    <t>em2022-070</t>
  </si>
  <si>
    <t>额敏县霍吉尔特蒙古民族乡牧道建设</t>
  </si>
  <si>
    <t>察哈尔库热村、加依尔村</t>
  </si>
  <si>
    <t>新建4米宽牧道4.5公里，涵洞若干及相关配套设施。</t>
  </si>
  <si>
    <t>有效化解牧民转场与旅游路两侧基础设施管护的矛盾。</t>
  </si>
  <si>
    <t>服务百姓，便于交通，保障群众出行安全。</t>
  </si>
  <si>
    <t>em2022-071</t>
  </si>
  <si>
    <t>额敏县额玛勒郭楞蒙古民族乡恰尔格阿吉尔干村田园综合体建设</t>
  </si>
  <si>
    <t>恰尔格阿吉尔干村</t>
  </si>
  <si>
    <t>6座奶酒厂房提升改造；新建750平方米生活馆一座；提升改造560平方米餐厅；新建码头一处，100平方米垂钓旅游服务中心及附属设施建设；“小青湾”蓄水池巩固提升；堤坝加固改造1处，小龙虾养殖增氧机及基地配套设施建设。</t>
  </si>
  <si>
    <t>额玛勒郭楞蒙古民族乡</t>
  </si>
  <si>
    <t>李勇</t>
  </si>
  <si>
    <t>提高居民的生活水平和质量，增加居民就业机会，提高居民经济收入。</t>
  </si>
  <si>
    <t>项目促进额玛勒郭楞蒙古民族乡融合发展，增加就业岗位，提高群众收入。</t>
  </si>
  <si>
    <t>em2022-072</t>
  </si>
  <si>
    <t>额敏县额玛勒郭楞蒙古民族乡恰尔格阿吉尔干村村组道路建设</t>
  </si>
  <si>
    <t>巴克新布鲁格村、吐鲁巴苏瓦提村、毕依克加尔村、恰尔格阿吉尔干村、喀拉尕什库热村、</t>
  </si>
  <si>
    <t>恰尔格阿吉尔干村修建宽5米，长1.1千米柏油路；宽5米长70米的过水路面一处；宽4.5米，长1.42公里柏油路；喀拉尕什库热村宽4米，0.6公里柏油路；毕依克加尔村宽4米，长0.65公里柏油路；巴克新布鲁格村宽4米，长0.52公里柏油路；吐鲁巴苏瓦提村宽4米，长1.2公里柏油路。</t>
  </si>
  <si>
    <t>改善群众生产生活水平，方便群众出行</t>
  </si>
  <si>
    <t>改善群众出行条件，提升了群众幸福指数</t>
  </si>
  <si>
    <t>em2022-073</t>
  </si>
  <si>
    <t>额玛勒郭楞蒙古民族乡恰尔格阿吉尔干村（小青湾）基础设施建设</t>
  </si>
  <si>
    <t>新建道路27400平方米，防护设施1800米，桥涵3座，水域防护加固提升改造2500米及相关配套设施，平台1126平方米，地面硬化4900平方米，土地平整、植被恢复450平方米及配套附属设施建设，服务用房6座，公共厕所3座，架设电力设施1套。</t>
  </si>
  <si>
    <t>打造乡村田园综合体休闲旅游业，提高居民的生活水平和质量，增加居民就业机会，提高居民经济收入。</t>
  </si>
  <si>
    <t>em2022-074</t>
  </si>
  <si>
    <t>额敏县额玛勒郭楞蒙古民族乡毕依克加尔村蓄水池修缮加固及采摘园展示销售区建设</t>
  </si>
  <si>
    <t>毕依克加尔村</t>
  </si>
  <si>
    <t>两座各720立方米蓄水池提升改造，展品展示棚一座(硬化180平方、60平方木质棚)</t>
  </si>
  <si>
    <t>将提升农业灌溉质量，增强水资源利用率，有效地缓解了区域水资源紧缺的矛盾</t>
  </si>
  <si>
    <t>提升灌溉面积，增加群众农业生产，提高收入</t>
  </si>
  <si>
    <t>em2022-075</t>
  </si>
  <si>
    <t>额敏县额玛勒郭楞蒙古民族乡喀拉尕什库热村特色林果产业建设</t>
  </si>
  <si>
    <t>喀拉尕什库热村</t>
  </si>
  <si>
    <t>香水海棠10亩300棵（3年树苗，直径2公分），10亩新冠新帅300棵（3年树苗，直径2公分），5亩酸梅150棵（3年树苗，直径2公分），5亩新红富士150棵（3年树苗，直径2公分），5亩夏丽蒙果树150棵（3年树苗，直径2公分）；管护房50平方一座，展品展示棚一座（硬化180平方、60平方木质棚）</t>
  </si>
  <si>
    <t>全面提升农村小特产业发展，促进村队可持续发展及农民增收</t>
  </si>
  <si>
    <t>降低城乡差距，为今后发展乡村旅游、观光采摘打下了坚实的基础</t>
  </si>
  <si>
    <t>em2022-076</t>
  </si>
  <si>
    <t>额敏县额玛勒郭楞蒙古民族乡巴克新布鲁格村标准化奶牛畜牧养殖园设施建设</t>
  </si>
  <si>
    <t>巴克新布鲁格村</t>
  </si>
  <si>
    <t>新建5760平方米泌乳牛舍2栋、2880平方米综合牛舍1栋、960平方米特需牛舍1栋、2784平方米后备牛舍1栋、1000平方米挤奶厅1座、6000立方氧化塘容量一座、青贮窖4座、建干草棚座、管理用房320平方米；新建主道宽6米柏油路850米、辅道宽4米柏油路2375米； 架设3075米供电线路、配电室、供排水管线1200米、供排水检查井、机井1口，配套250千伏安变压器一台；场区隔离设施4500米；消毒室90平方米、消毒池一座、电动伸缩门一个、化粪池一座；锅炉房一座）。</t>
  </si>
  <si>
    <t>打造现代畜牧养殖，增加就业和当地群众收入，提高居民经济收入。</t>
  </si>
  <si>
    <t>通过项目实施，提高规范化养殖，畜牧业提质增效壮大村集体经济，增加就业岗位，提高群众收入。</t>
  </si>
  <si>
    <t>em2022-077</t>
  </si>
  <si>
    <t>额敏县喀拉也木勒镇生态停车场建设项目</t>
  </si>
  <si>
    <t>阿克阔麦村</t>
  </si>
  <si>
    <t>新建4000平方米生态停车场及桥涵等配套基础设施。</t>
  </si>
  <si>
    <t>解决群众停车难、乱停车现象，保障通行顺畅。</t>
  </si>
  <si>
    <t>改善村队人居环境，提升群众生产生活水平。</t>
  </si>
  <si>
    <t>em2022-078</t>
  </si>
  <si>
    <t>额敏县喀拉也木勒镇村组道路及配套附属设施建设</t>
  </si>
  <si>
    <t>牧业队、塔斯别依提村、喀拉也木勒一村、喀拉也木勒二村、阿克阔麦村</t>
  </si>
  <si>
    <t>新建宽7米柏油路3700米、宽6米柏油路4400米、宽4.5米柏油路430米及配套附属设施建设。新建地面硬化1000平方米，低质土地整治改良300亩，节水滴灌90亩及配套附属设施建设。</t>
  </si>
  <si>
    <t>有效提升道路周边老百姓出行的方便、安全。</t>
  </si>
  <si>
    <t>提升村民的生活质量，推进现代农业快速、健康发展。</t>
  </si>
  <si>
    <t>em2022-079</t>
  </si>
  <si>
    <t>额敏县喀拉也木勒河防护设施建设项目</t>
  </si>
  <si>
    <t>牧业队、喀拉也木勒一村、喀拉也木勒二村、阿克阔麦村</t>
  </si>
  <si>
    <t xml:space="preserve">新建喀拉也木勒河防护设施22370米。
</t>
  </si>
  <si>
    <t>该项目的建设能够有效提升过往群众通行安全</t>
  </si>
  <si>
    <t>增强河道的泄洪能力，降低洪水位，得到进一步的加强。</t>
  </si>
  <si>
    <t>em2022-081</t>
  </si>
  <si>
    <t>额敏县喀拉也木勒镇吾音克村人居环境整治项目</t>
  </si>
  <si>
    <t>村内8条巷道两侧土地平整，地面硬化4000平方米。</t>
  </si>
  <si>
    <t>提高居民生活水平，改善群众出行条件，实现交通便利。</t>
  </si>
  <si>
    <t>em2022-082</t>
  </si>
  <si>
    <t>额敏县喀拉也木勒镇安全饮水巩固提升建设</t>
  </si>
  <si>
    <t>阿布拉托尕木村、铁另直拉村</t>
  </si>
  <si>
    <t>新建饮水管网7公里及配套附属设施建设。新建100立方米蓄水池，100KVA变压器1台，600米高压线路，泵房1座及供水加压设备，配套附属设施建设。</t>
  </si>
  <si>
    <t>改善村民饮水条件，提高生活质量。</t>
  </si>
  <si>
    <t>改善村民饮水条件，提高生活质量</t>
  </si>
  <si>
    <t>em2022-084</t>
  </si>
  <si>
    <t>额敏县玛热勒苏镇村组道路及配套附属设施建设</t>
  </si>
  <si>
    <t>新建柏油路长1.9公里，铺设柏油12000平米；铺设路缘石970米，限高杆1处，标线101平方米；平交道口4处及其他配套附属设施。省道沿线与省道交接处铺设柏油路平交路口9000平方米及配套附属设施。</t>
  </si>
  <si>
    <t>项目建成后，进一步完善基础设施建设，将大大节省出行时间</t>
  </si>
  <si>
    <t>更进一步提升村队与外界沟通频率</t>
  </si>
  <si>
    <t>em2022-085</t>
  </si>
  <si>
    <t>额敏县玛热勒苏镇生态供水基础设施及配套附属设施建设</t>
  </si>
  <si>
    <t>新建水源一处，供水管道260米，生态补水渠系600米及配套附属设施；基础设施硬化1500平方米，环保公共厕所40平方米。</t>
  </si>
  <si>
    <t>该项目实施可使农村环境状况得到根本改观。</t>
  </si>
  <si>
    <t>保障生态治理工程</t>
  </si>
  <si>
    <t>em2022-086</t>
  </si>
  <si>
    <t>额敏县玛热勒苏镇直属五村人居环境整治及配套附属设施建设</t>
  </si>
  <si>
    <t>房屋加固提升4300平方米；防护设施建设1700米，路缘石1800米及配套附属设施。</t>
  </si>
  <si>
    <t>农村环境状况得到根本改观，脏乱差等突出问题得到解决。</t>
  </si>
  <si>
    <t>可使农村环境状况得到根本改变。</t>
  </si>
  <si>
    <t>em2022-087</t>
  </si>
  <si>
    <t>额敏县玛热勒苏镇吐普克尔村防洪基础设施及配套附属设施</t>
  </si>
  <si>
    <t>吐普克尔村</t>
  </si>
  <si>
    <t>新建防洪过水路面2处、防洪护堤400米及配套附属设施。</t>
  </si>
  <si>
    <t>保护河堤，遏制水土流失，保护水流区域生态环境。</t>
  </si>
  <si>
    <t>保护水流区域生态环境</t>
  </si>
  <si>
    <t>em2022-088</t>
  </si>
  <si>
    <t>额敏县喇嘛昭乡哈拉苏村防渗渠建设项目</t>
  </si>
  <si>
    <t>哈拉苏村</t>
  </si>
  <si>
    <t>新建防渗渠6.5千米（底宽0.6米上开口宽3.6米，渠深1米，流量1m³/s），新建节制分水闸4座；土方量2.68万立方米。</t>
  </si>
  <si>
    <t>该项目实施可使水资源得到有效的利用。增值土地</t>
  </si>
  <si>
    <t>提升群众用水效率</t>
  </si>
  <si>
    <t>em2022-089</t>
  </si>
  <si>
    <t>额敏县喇嘛昭乡哈拉苏村生态蓄水工程建设项目</t>
  </si>
  <si>
    <t>新建拦水坝一座（长150米，宽5米），3500立方米容量生态蓄水池一座。</t>
  </si>
  <si>
    <t>将提高水资源利用率，缓解当地水资源的供需矛盾。</t>
  </si>
  <si>
    <t>提高灌溉能力，增加农业收入</t>
  </si>
  <si>
    <t>em2022-090</t>
  </si>
  <si>
    <t>额敏县二道桥乡库尔特村防洪坝及附属设施建设</t>
  </si>
  <si>
    <t>库尔特村</t>
  </si>
  <si>
    <t>新建防洪坝3千米，边坡1:1.75，基础阻滑墙416立方米、坝体填方19500立方米。</t>
  </si>
  <si>
    <t>提高防灾减灾能力，保障群众生产生活安全。</t>
  </si>
  <si>
    <t xml:space="preserve">进一步解决了因洪水带来的损害，恢复本乡自然生态恢复。
</t>
  </si>
  <si>
    <t>em2022-091</t>
  </si>
  <si>
    <t>额敏县二道桥乡阔克苏村库鲁斯台牛奶收集站建设</t>
  </si>
  <si>
    <t>阔克苏村</t>
  </si>
  <si>
    <t>新建400平方米牛奶收集厂房（含冷藏室1间，储藏室1间），配备供暖、消防、水电等设施。</t>
  </si>
  <si>
    <t>提供就业岗位，推动当地小特产业发展。</t>
  </si>
  <si>
    <t>居民的生活质量，精神文化生活水平得到了提高和改善</t>
  </si>
  <si>
    <t>em2022-092</t>
  </si>
  <si>
    <t>额敏县额敏镇村组道路及附属设施建设</t>
  </si>
  <si>
    <t>塔斯尔海村、桥南村、阿尔夏特村（西郊片区）</t>
  </si>
  <si>
    <t>新建长9千米、宽3-5米的巷道柏油路；土地平整安全步道及道路防护措施25000平方米、村内巷道及公共区域提升改造20000平方米；排水提升泵房一座。</t>
  </si>
  <si>
    <t>巩固提升基础设施，方便群众出行、解决群众排水，优化村内道路.</t>
  </si>
  <si>
    <t>改善群众生产生活条件</t>
  </si>
  <si>
    <t>em2022-096</t>
  </si>
  <si>
    <t>额敏镇桥南村基础设施改造提升建设</t>
  </si>
  <si>
    <t>桥南村</t>
  </si>
  <si>
    <t>村内基础设施改造30000平方米，土地平整30000平方米，改电、改水等配套设施。</t>
  </si>
  <si>
    <t>村内人居环境治理有效提升.</t>
  </si>
  <si>
    <t>进一步有效改善村队人居环境，提升群众生产生活水平。</t>
  </si>
  <si>
    <t>em2022-097</t>
  </si>
  <si>
    <t>额敏县额敏镇桥南村节水滴灌建设</t>
  </si>
  <si>
    <t>新建加压滴灌3000亩（含水池、泵房、变压器等配套设施）。</t>
  </si>
  <si>
    <t>加压滴灌的实施既能有效提高农作物产量，又能提高土地承包费，使群众增收致富.</t>
  </si>
  <si>
    <t>提高农业生产能力</t>
  </si>
  <si>
    <t>em2022-098</t>
  </si>
  <si>
    <t>额敏县额敏镇桥南村防渗渠渠首建设</t>
  </si>
  <si>
    <t>新建额敏河流域桥南村防渗渠渠首一座。</t>
  </si>
  <si>
    <t>该项目的实施，能解决部分农田灌溉严重缺水问题。</t>
  </si>
  <si>
    <t>提高农业生产基础设施条件</t>
  </si>
  <si>
    <t>em2022-099</t>
  </si>
  <si>
    <t>额敏县额敏镇塔斯尔海村河道防护修复基础设施建设</t>
  </si>
  <si>
    <t>滨河路河道防护修复设施，土地平整及硬化2000平方米，新建长3千米、宽5米的柏油路及河道防护配套设施。</t>
  </si>
  <si>
    <t>有效提升额敏河流域生态环境治理，为游客提供指定观赏野生天鹅区域，奠定村队发展旅游产业的基础.</t>
  </si>
  <si>
    <t>进一步有效改善村队人居环境</t>
  </si>
  <si>
    <t>em2022-100</t>
  </si>
  <si>
    <t>额敏县额敏镇桥南村小产业园</t>
  </si>
  <si>
    <t>新建6座高标准种植大棚、每座600平方米及院内土地平整、用水、用电等配套设施。</t>
  </si>
  <si>
    <t>发展特色种植，提高群众收入</t>
  </si>
  <si>
    <t>em2022-101</t>
  </si>
  <si>
    <t>额敏县加尔布拉克农场果园村蔬菜采摘园项目</t>
  </si>
  <si>
    <t>特色林果种植大棚2座，葡萄长廊200米。木栈道（木塑）1500平方米。凉亭建设3个，葡萄种植20亩，防护设施800米及相关配套设施。</t>
  </si>
  <si>
    <t>该项目实施后，将进一步提高居民生活水平，推进现代农村平安建设事业快速、健康发展。将有效促进村民生产生活环境的良性发展。改善群众生产生活水平</t>
  </si>
  <si>
    <t>项目建成后，吸引更多的游客，可以带动本地及周边地区的经济增长，增强了农民的自豪感和幸福感。</t>
  </si>
  <si>
    <t>em2022-102</t>
  </si>
  <si>
    <t>额敏县加尔布拉克农场山楂采摘园产业提升改造建设项目</t>
  </si>
  <si>
    <t>下大渠村</t>
  </si>
  <si>
    <t>新建防护设施1500米，山楂加工厂房200平方米。硬化面积3000平方米，凉亭建设3个，室外休闲桌椅20套，保鲜冷藏库1座500立方米。公厕2座，每座45平方米，葡萄长廊300米及相关配套设施。</t>
  </si>
  <si>
    <t>该项目投入使用后，降低了城乡差距，为今后发展乡村旅游、观光采摘、民宿、餐饮等打下了坚实的基础。</t>
  </si>
  <si>
    <t>发展旅游产业，加快一、二、三产业发展。</t>
  </si>
  <si>
    <t>em2022-103</t>
  </si>
  <si>
    <t>额敏县加尔布拉克农场酒花村基础设施建设</t>
  </si>
  <si>
    <t>地面硬化4500平方米，防护设施230米，蓄水池1处及配套附属设施。</t>
  </si>
  <si>
    <t>全面提升农村基础设施建设和管理水平，形成农村容貌整洁、人居环境改善、农村管理有序、农村品质提升、发展环境优化、村民素质提高的良好局面。</t>
  </si>
  <si>
    <t>em2022-104</t>
  </si>
  <si>
    <t>额敏县加尔布拉克农场果园村蟠桃园提升建设项目</t>
  </si>
  <si>
    <t>土地平整70亩，安装滴灌70亩，硬化1000平方米。桃树种植20亩，大棚2座1200平方米，凉亭1座及相关配套设施。</t>
  </si>
  <si>
    <t>em2022-105</t>
  </si>
  <si>
    <t>额敏县二支河牧场斯海因村安全饮水巩固提升建设</t>
  </si>
  <si>
    <t>斯海因村</t>
  </si>
  <si>
    <t>新建水塔80立方米，主管道8公里（型号160），检查井120个，老井更新200米及附属设施。</t>
  </si>
  <si>
    <t>项目实施后可解决老化失修的原管道，保障村民用水方便、供水量足。</t>
  </si>
  <si>
    <t>em2022-106</t>
  </si>
  <si>
    <t>额敏县二支河牧场汇干蔬菜保鲜库建设</t>
  </si>
  <si>
    <t>建设一座保鲜库（制冷设备200平方米）及电力设备及场地硬化等配套附属设施。</t>
  </si>
  <si>
    <t>汇干村咸菜厂大量收购无公害、无污染的蔬菜100吨左右，收购的蔬菜无法保鲜，需建设蔬菜保鲜库一座，囤积蔬菜。</t>
  </si>
  <si>
    <t>em2022-107</t>
  </si>
  <si>
    <t>额敏县也木勒牧场努尔恰西特村给排水管网建设</t>
  </si>
  <si>
    <t>努尔恰西特村</t>
  </si>
  <si>
    <t>新建给排水管网9.4公里，检查井92座及配套附属设施建设。</t>
  </si>
  <si>
    <t>em2022-108</t>
  </si>
  <si>
    <t>额敏县也木勒牧场努尔恰西特村土地平整及附属设施建设</t>
  </si>
  <si>
    <t>土地平整300亩、铺设管网6公里及相关附属设施建设。</t>
  </si>
  <si>
    <t>额敏县也木勒牧场</t>
  </si>
  <si>
    <t>em2022-109</t>
  </si>
  <si>
    <t>额敏县也木勒牧场牧业队安全饮水巩固提升建设</t>
  </si>
  <si>
    <t>加依尔山冬牧场新打饮用水井8眼，春秋牧场新打饮水井4眼，饮水池12个，发电机12组，水泵12台。</t>
  </si>
  <si>
    <t>em2022-110</t>
  </si>
  <si>
    <t>额敏县也木勒牧场托布塔勒村安全饮水巩固提升建设</t>
  </si>
  <si>
    <t>托布塔勒村</t>
  </si>
  <si>
    <t>铺设自来水管网全长6000米（2公里管径160、2公里管径125、2公里90）检查井30座。</t>
  </si>
  <si>
    <t>巩固提升群众安全饮水，提高生产生活质量。</t>
  </si>
  <si>
    <t>em2022-111</t>
  </si>
  <si>
    <t>额敏县也木勒牧场京什克阿克苏村安全饮水巩固提升建设</t>
  </si>
  <si>
    <t>京什克阿克苏村</t>
  </si>
  <si>
    <t>铺设自来水管网4公里（2公里管径160,2公里管径90）检查井40座。</t>
  </si>
  <si>
    <t>em2022-112</t>
  </si>
  <si>
    <t>额敏县也木勒牧场牧业一队柏油路建设</t>
  </si>
  <si>
    <t>牧业一队</t>
  </si>
  <si>
    <t>新修柏油路22公里（宽5米，水稳层6厘米）。</t>
  </si>
  <si>
    <t>该项目实施后，将进一步提高居民生活水平，解决群众出行难得问题。</t>
  </si>
  <si>
    <t>em2022-113</t>
  </si>
  <si>
    <t>额敏县萨尔也木勒牧场人畜安全饮水设施提升建设</t>
  </si>
  <si>
    <t>新褐村</t>
  </si>
  <si>
    <t>改造提升人畜安全用水管网建设1.5公里（含配套附属设施）。</t>
  </si>
  <si>
    <t>提高农牧民生活质量，改善饮水条件。</t>
  </si>
  <si>
    <t>解决人畜饮水安全问题，提升农村基础设施水平。</t>
  </si>
  <si>
    <t>em2022-114</t>
  </si>
  <si>
    <t>额敏县萨尔也木勒牧场特色街区设施建设</t>
  </si>
  <si>
    <t>地面硬化2000平方米；营造防护林10亩；对林区进行生态修复、铺设供水管网及附属设施；建设公共厕所2座，配套垃圾收集设施。</t>
  </si>
  <si>
    <t>带动当地特色产业稳步提升增效，改善人居环境。解决部分农牧民就业需求问题。</t>
  </si>
  <si>
    <t>为牧场产业发展和乡村振兴发展垫底了基础。</t>
  </si>
  <si>
    <t>em2022-115</t>
  </si>
  <si>
    <t>额敏县萨尔也木勒牧场卫星社区特色产业设施建设项目</t>
  </si>
  <si>
    <t>依托萨尔也木勒牧场卫星社区手工刺绣加工坊，在其周边建设6座哈萨克民族风情毡房，大的可做服务活动中心发展特色餐饮业，小的可作为特色传统手工物品或食品的加工销售。</t>
  </si>
  <si>
    <t>提高居民生活水平，增强幸福感，促进农村社会的和谐与稳定。</t>
  </si>
  <si>
    <t>增强了农村的经济社会发展能力，产业工程的实施极大地改善了受益群众的生产和生活条件</t>
  </si>
  <si>
    <t>em2022-116</t>
  </si>
  <si>
    <t>额敏县萨尔也木勒牧场节水滴管设施建设</t>
  </si>
  <si>
    <t>新褐村、哈拉苏村</t>
  </si>
  <si>
    <t>在萨尔也木勒牧场新褐村、哈拉苏村新建农业节水项目1700亩（口粮地），其中包括沉淀蓄水池2座，配套线路、变压器、泵房及相关附属设施。</t>
  </si>
  <si>
    <t>项目实施后，将改善农民群众农业用水不便等程度，进一步加快农业发展，增加农民群众收入。</t>
  </si>
  <si>
    <t>项目实施后可使区域内农牧民群众每亩每年增收150元左右。</t>
  </si>
  <si>
    <t>em2022-117</t>
  </si>
  <si>
    <t>额敏县萨尔也木勒牧场特色畜禽养殖产业配套设施建设</t>
  </si>
  <si>
    <t>扩建</t>
  </si>
  <si>
    <t>养殖区建设防疫、配种及放养基础设施，依靠原有家禽养殖小区发展也迷离原鸡、乌鸡、火鸡等家禽繁育养殖，每年带动10户群众发展庭院养殖；为其投资建设繁育器械、防疫、散养基础设施。</t>
  </si>
  <si>
    <t>带动本区域内农牧民发展庭院养殖致富增收，为部分农牧民提供就业岗位。</t>
  </si>
  <si>
    <t>为产业发展和庭院经济提质增效奠定基础。</t>
  </si>
  <si>
    <t>em2022-118</t>
  </si>
  <si>
    <t>额敏县阔什比克良种场阔什比克村给水基础设施建设</t>
  </si>
  <si>
    <t>阔什比克村</t>
  </si>
  <si>
    <t>村队饮水工程建设主管道4公里及其其他管网建设，井房一座，变电器一台，打井一眼、供水设施一套及配套设施。</t>
  </si>
  <si>
    <t>解决阔什比克村群众日常生活用水问题，实现安全用水，更好的保障群众生产、生活</t>
  </si>
  <si>
    <t>项目保障阔什比克村群众日常饮用水保障</t>
  </si>
  <si>
    <t>em2022-119</t>
  </si>
  <si>
    <t>额敏县阔什比克良种场阔什比克村防渗渠基础设施建设</t>
  </si>
  <si>
    <t>新建防渗渠4500米，涵洞10座。</t>
  </si>
  <si>
    <t>该项目实施可使水资源得到有效的利用，减少水土流失，增加农作物产量，促进增收。</t>
  </si>
  <si>
    <t>该项目保障阔什比克村群众7000亩土地种植灌溉用水保障，保障群众种植作物产量保障</t>
  </si>
  <si>
    <t>em2022-120</t>
  </si>
  <si>
    <t>额敏县阔什比克良种场哈萨克拜村饮水改造提升基础设施建设</t>
  </si>
  <si>
    <t>哈萨克拜村</t>
  </si>
  <si>
    <t>村队饮水管主管道3.27公里，支管道2.6公里及水表井等附属实施。井房一座，变电器一台，供水设施一套（潜水泵、启动柜、变频、节水阀、压力表、排气阀等），打井一眼（深100米、口径320CM、100变压器带复材）及配套设施。</t>
  </si>
  <si>
    <t>改善群众生产生活水平，更好的发展生产，提高群众发展积极性。</t>
  </si>
  <si>
    <t>项目保障哈萨克拜村群众日常饮用水保障</t>
  </si>
  <si>
    <t>em2022-121</t>
  </si>
  <si>
    <t>额敏县阔什比克良种场江格孜塔勒村基础设施建设</t>
  </si>
  <si>
    <t>场江格孜塔勒村</t>
  </si>
  <si>
    <t>地面硬化6500平方米，村队主干道两侧修建宽2米的硬化道路。</t>
  </si>
  <si>
    <t>提高村队基础设施建设建设，改善群众生产生活水平，有助于群众更好的发展生产，提高群众经济发展积极性</t>
  </si>
  <si>
    <t>项目保障江格孜塔勒村及周边村队学生上下学道路交通安全</t>
  </si>
  <si>
    <t>em2022-122</t>
  </si>
  <si>
    <t>额敏县阔什比克良种场哈萨克拜村奶山羊养殖+产品加工销售项目</t>
  </si>
  <si>
    <t>奶山羊养殖基地：3000平方米科技养殖棚圈，奶山羊300只（每只4000元左右），200平方米产品加工车间、储存（冷冻、速冻、保鲜）车间，产品销售中心及饲料储备等配套设施。</t>
  </si>
  <si>
    <t>实现本村富裕劳动力实现就地就业，提高村队基础设施建设建设，改善群众生产生活水平</t>
  </si>
  <si>
    <t>项目带动群众养殖山羊的积极性、提升山羊品质，降低养殖成本，提高养殖产量，提高群众收入。</t>
  </si>
  <si>
    <t>em2022-123</t>
  </si>
  <si>
    <t>吾宗布拉克牧场供水巩固提升改造建设</t>
  </si>
  <si>
    <t>乔哈特定居点（牧业三队）</t>
  </si>
  <si>
    <t>G335国道至乔哈特定居点西一巷路口。西一巷道路口至路尾整条道路改造提升，以及西一巷道道路两侧建设辅道改造提升，并附属建设限高杆1个、巷道标识牌16个。</t>
  </si>
  <si>
    <t>吾宗布拉克牧场</t>
  </si>
  <si>
    <t>李刚</t>
  </si>
  <si>
    <t>该项目建成后，改造提升了乔哈特定居点人居环境基础设施，保障了密集区域人员安全，方便了群众通行</t>
  </si>
  <si>
    <t>乡村柏油路的修建，使群众在农村的生活环境发生了显著变化，减少交通事故，降低了扬尘污染，增强了农民的自豪感和幸福感。</t>
  </si>
  <si>
    <t>em2022-124</t>
  </si>
  <si>
    <t>吾宗布拉克牧场道路改造提升及附属设施建设</t>
  </si>
  <si>
    <t>对乔哈特定居点原有的自来水主管网：巷道管网维修，以及对牧业三队164户自来水入户设施改造。</t>
  </si>
  <si>
    <t>项目建成后，保障了定居点群众生活、生产用水，切实提高牧民生活质量。</t>
  </si>
  <si>
    <t>通过项目的实施可改善村民饮水条件，提高生活质量。</t>
  </si>
  <si>
    <t>em2022-125</t>
  </si>
  <si>
    <t>额敏县喇嘛昭乡哈拉苏村防渗渠建设</t>
  </si>
  <si>
    <t>新建防渗渠17公里，上口宽2.8米，下口0.6米。</t>
  </si>
  <si>
    <t>为哈拉苏村农业用地提供灌溉保障，对农牧民增收、产业发展、生态环境保护起到一定的促进作用。</t>
  </si>
  <si>
    <t>em2022-126</t>
  </si>
  <si>
    <t>新疆塔城地区额敏县重点采煤沉陷区土地复垦项目-喇嘛昭乡采煤沉陷区生态治理建设</t>
  </si>
  <si>
    <t>哈拉布拉克村、哈拉苏村、玛依塔斯村</t>
  </si>
  <si>
    <t>土地平整10154亩，安装管网10154亩及配套6座沉砂池、6座泵房（含抽水泵），架设10千伏线路16.8公里、0.4千伏线路6.8公里、安装高压补偿调压器1台、变压器7台及电力配套附属设备。</t>
  </si>
  <si>
    <t>改善本乡生态条件的同时，对当地自然气候有所改善，与此同时，农户通过种植沙棘，增加家庭经济收入，巩固提升生活水平。</t>
  </si>
  <si>
    <t>项目实施投入使用后，进一步提高农户生活质量，带动农户增收，逐渐提高生活水平</t>
  </si>
  <si>
    <t>em2022-127</t>
  </si>
  <si>
    <t>额敏县高端休闲肉制品加工配套设施建设</t>
  </si>
  <si>
    <t>2022年5-11月</t>
  </si>
  <si>
    <t>工业园区</t>
  </si>
  <si>
    <t>空气净化空调一套及配套设施。</t>
  </si>
  <si>
    <t>额敏县商工信局</t>
  </si>
  <si>
    <t>张吉强</t>
  </si>
  <si>
    <t>配套肉制品加工生产线，完善加工辅助设备，提升加工生产能力</t>
  </si>
  <si>
    <t>通过项目实施，提高加工生产水平，增加就业岗位，提高群众收入。</t>
  </si>
  <si>
    <t>em2022-128</t>
  </si>
  <si>
    <t>额敏县玛热勒苏镇用电设施及配套附属设施建设</t>
  </si>
  <si>
    <t>新建10千伏架空线路100米，架设315千伏安变压器一台、智能断路器一台，计量装置一台，变压器至房内电缆及附属设施。</t>
  </si>
  <si>
    <t>该项目实施后，带动本村村民积极性，改变以往冬季时多数村民冬闲在家，可以使村民冬闲变冬忙，村民均可以到中心厨房就业或制作销售风干牛肉、熏马肠、扣肉系列、卤肉系列、腊肉系列及家禽类。</t>
  </si>
  <si>
    <t>一是有效提升家禽养殖就近就地加工销售。二是逐步扩大加工范围，最终形成一村一品，为推动乡村振兴奠定旅游发展的基础，吸引城镇居民下乡休闲，旅游度假。为村民提供更多就业岗位。</t>
  </si>
  <si>
    <t>em2022-129</t>
  </si>
  <si>
    <t>额敏县G335（二支河区域）、S201（霍吉尔特蒙古民族乡区域）土地平整及附属设施建设</t>
  </si>
  <si>
    <t>二支河牧场、霍吉尔特蒙古民族乡</t>
  </si>
  <si>
    <t>土地平整307亩及附属设施。</t>
  </si>
  <si>
    <t>自然资源局</t>
  </si>
  <si>
    <t>刘昊天</t>
  </si>
  <si>
    <t>项目建成后，可为我县新增林地面积307亩，将有效发挥林木防风固沙、涵养水源，净化空气、改善当地小气候的作用，改善周围生态环境起到巨大的调节和促进作用。</t>
  </si>
  <si>
    <t>坚持生态效益与经济效益相结合、政策扶持与农户投入相结合的原则。</t>
  </si>
  <si>
    <t>em2022-130</t>
  </si>
  <si>
    <t>额敏县乡镇环境治理垃圾转运及配套设施建设</t>
  </si>
  <si>
    <t>各乡镇场</t>
  </si>
  <si>
    <t>购置8吨垃圾压缩转运车（每辆52万左右）22辆、压缩车配套垃圾箱280个（每个5000元左右）（上户镇2、玉什喀拉苏镇2、萨尔也木勒牧场、杰勒阿尕什镇2、喀拉也木勒镇2、吾宗布拉克牧场、玛热勒苏镇2、郊区乡2、加尔布拉克牧场、霍吉尔特蒙古民族乡、二道桥乡、二支河牧场、额玛勒郭楞蒙古民族乡、喇嘛昭乡、也木勒牧场、阔什比克良种场）。</t>
  </si>
  <si>
    <t>额敏县住建局</t>
  </si>
  <si>
    <t>张新辉</t>
  </si>
  <si>
    <t>改善环境卫生，提高生活质量</t>
  </si>
  <si>
    <t>项目实施后，进一步完善基础设施建设，</t>
  </si>
  <si>
    <t>em2022-131</t>
  </si>
  <si>
    <t>额敏县牧区牧民服务站及配套设施建设</t>
  </si>
  <si>
    <t>牧场区域</t>
  </si>
  <si>
    <t>牧区牧民服务站10处，指挥部、便民服务室1200平方米及配套设施。</t>
  </si>
  <si>
    <t>畜牧兽医局</t>
  </si>
  <si>
    <t>宋志成</t>
  </si>
  <si>
    <t>项目建成后，提高牧民生活质量</t>
  </si>
  <si>
    <t>改善牧民生产生活条件</t>
  </si>
  <si>
    <t>em2022-132</t>
  </si>
  <si>
    <t>额敏县牧区牧民生活服务点及配套设施建设</t>
  </si>
  <si>
    <t>2022年5月-8月</t>
  </si>
  <si>
    <t>牧区牧民生活用房200户8000平方米建设及配套设施建设。</t>
  </si>
  <si>
    <t>em2022-133</t>
  </si>
  <si>
    <t>2022年雨露计划补助资金</t>
  </si>
  <si>
    <t>2022年3月-12月</t>
  </si>
  <si>
    <t>额敏县</t>
  </si>
  <si>
    <t>“雨露计划”补助资金。</t>
  </si>
  <si>
    <t>教育局</t>
  </si>
  <si>
    <t>耿传勇</t>
  </si>
  <si>
    <t>补助就学学生</t>
  </si>
  <si>
    <t>提高学习积极性</t>
  </si>
  <si>
    <t>em2022-134</t>
  </si>
  <si>
    <t>脱贫人口小额信贷贴息</t>
  </si>
  <si>
    <t>2022年脱贫人口小额信用贷款贴息。</t>
  </si>
  <si>
    <t>乡村振兴局</t>
  </si>
  <si>
    <t>钮煜</t>
  </si>
  <si>
    <t>进行脱贫人口小额贷款贴息</t>
  </si>
  <si>
    <t>进行脱贫人口贷款贴息，激发群众生产生活动力，增加群众收入</t>
  </si>
  <si>
    <t>em2022-135</t>
  </si>
  <si>
    <t>额敏县杰勒阿尕什镇农中村人居环境整治建设项目</t>
  </si>
  <si>
    <t>2022年3-12月</t>
  </si>
  <si>
    <t>40亩土地平整，硬化道路120米及周边提升改造和附属设施建设。</t>
  </si>
  <si>
    <t>em2022136</t>
  </si>
  <si>
    <t>额敏县霍吉尔特蒙古民族乡旅游基础设施建设</t>
  </si>
  <si>
    <t>2022年5月-11月</t>
  </si>
  <si>
    <t>加依尔村</t>
  </si>
  <si>
    <t>新建服务用房500平方米。民宿提升改造600平方米及附属设施建设。</t>
  </si>
  <si>
    <t>加大旅游基础设施建设，提升旅游服务水平，有效促进霍吉尔特蒙古民族乡旅游行业、餐饮业发展，不断推进乡村旅游经济发展</t>
  </si>
  <si>
    <t>增加就业岗位，管理人员、保洁、服务人员等，当地群众向民宿提供庭院果蔬、家禽、牲畜等增加自身收入。</t>
  </si>
  <si>
    <t>em2022137</t>
  </si>
  <si>
    <t>额敏县喀拉也木勒镇民族村改造提升建设</t>
  </si>
  <si>
    <t>进一步提升村队建设，改造实施面积1178平方米，完善配套服务设施21套。</t>
  </si>
  <si>
    <t>额敏县喀拉也木勒镇</t>
  </si>
  <si>
    <t>提高民族村基础条件，提升服务水平。</t>
  </si>
  <si>
    <t>加大基础设施建设，进一步吸引社会各界群众到镇、村活动，由此带动本辖区第三产业发展，增加当地群众就业和增收。</t>
  </si>
  <si>
    <t>em2022138</t>
  </si>
  <si>
    <t>额敏县加尔布拉克农场飘香园附属设施建设</t>
  </si>
  <si>
    <t>多功能烧烤桌5套，烧烤凉亭1座及配套设施建设。</t>
  </si>
  <si>
    <t>额敏县加尔布拉克农场</t>
  </si>
  <si>
    <t>进一步提升旅游设施建设，在现有条件下进一步配套烧烤设施，能够有效带动游客体验乡村旅游和自助烧烤的乐趣，将对加尔布拉克农场的乡村旅游和经济发展起到积极的作用。</t>
  </si>
  <si>
    <t>收益的40%用于各村维护公共基础设施维修；收益20%用于各村大病、鳏寡孤独、解决特殊困难群众生产生活实际困难；收益40%用于激发群众致富内生动力。</t>
  </si>
  <si>
    <t>em2022139</t>
  </si>
  <si>
    <t>新疆塔城种羊场农牧科技有限公司饲草料加工建设项目（二）</t>
  </si>
  <si>
    <t>多拉那不拉克村</t>
  </si>
  <si>
    <t>购置饲草料装载机1台。</t>
  </si>
  <si>
    <t>额敏县畜牧兽医局</t>
  </si>
  <si>
    <t>进一步提升饲草料加工生产效率，提高饲草料转运能力。</t>
  </si>
  <si>
    <t>项目实施投入使用后，为本辖区群众提供就业岗位，进一步提高群众收入，收购群众农作物增加群众收入。</t>
  </si>
  <si>
    <t>em2022140</t>
  </si>
  <si>
    <t>额敏县政府债券贴息补助</t>
  </si>
  <si>
    <t>额敏县2019年地方政府债券用于易地扶贫搬迁后续扶持发展项目贴息补助23.1万元。</t>
  </si>
  <si>
    <t>额敏县财政局</t>
  </si>
  <si>
    <t>唐贵林</t>
  </si>
  <si>
    <t>补贴地方债券贷款利息</t>
  </si>
  <si>
    <t>增加易地扶贫搬迁群众生产发展</t>
  </si>
  <si>
    <t>乌苏市合计123个</t>
  </si>
  <si>
    <t>WS2022001</t>
  </si>
  <si>
    <t>乌苏市头台乡汪家庄子村农机大院建设项目</t>
  </si>
  <si>
    <t>2022.01-2022.12</t>
  </si>
  <si>
    <t>头台乡汪家庄子村</t>
  </si>
  <si>
    <t>打造农机维修、停放、培训农机手等农机服务一体化中心（具体以可研设计为准）</t>
  </si>
  <si>
    <t>头台乡人民政府</t>
  </si>
  <si>
    <t>李强</t>
  </si>
  <si>
    <t>F</t>
  </si>
  <si>
    <t>农机的迅速增长，给农业生产带来了显著的变化，建设农机大院是农村建设中的急需，统一维修，统一管理，统一调配，提高服务一体化。</t>
  </si>
  <si>
    <t>农业机械大同小异，机械进不了院子，修建农机大院方便农机维维护保养。</t>
  </si>
  <si>
    <t>WS2022002</t>
  </si>
  <si>
    <t>头台乡头台一村群众文化广场建设项目</t>
  </si>
  <si>
    <t>头台一村</t>
  </si>
  <si>
    <t>新建东西长260米，南北宽90米，23400平方米广场，配套3公里长、6米宽的木栈道、人行道、卫生厕所一座、健身器材、羽毛球场、环形跑道、休闲广场、活动场地、乒乓球场等配套基础设施建设（具体以可研设计为准）</t>
  </si>
  <si>
    <t>通过休闲广场及配套设施为周边群众提供农闲娱乐场所，为群众营造良好休闲空间</t>
  </si>
  <si>
    <t>改善农户生活水平，进一步提升农户幸福感</t>
  </si>
  <si>
    <t>WS2022003</t>
  </si>
  <si>
    <t>八十四户乡八十四户村产业项目蔬菜育苗基地温室大棚升级改造项目</t>
  </si>
  <si>
    <t>八十四户乡八十四户村</t>
  </si>
  <si>
    <t>八十四户乡八十四户村有21座温室大棚，因设备老化，无法使用，计划对现有设备进行升级改造，在现有墙体温室的基础上增加保温，覆盖岩棉保温板，增加防雨棉帘，安装自动卷帘机等设备，增温设备（引入中电投高温蒸汽管道对温室内部进行增温）和水肥一体化水池2座，主管道等配套设施（具体以可研设计为准）</t>
  </si>
  <si>
    <t>八十四户乡人民政府</t>
  </si>
  <si>
    <t>于杰</t>
  </si>
  <si>
    <t>该项目实施可以带动我乡辣椒、番茄育苗，以及蘑菇种植等特色产业，直接提供就业岗位15个，人均年增收5万元；间接带动我乡辣椒种植、番茄种植等产业。</t>
  </si>
  <si>
    <t>改造后，大棚可在10月底开始种植一茬蘑菇，2月底育苗，5月种植一茬蔬菜。8月种植一茬蔬菜。</t>
  </si>
  <si>
    <t>WS2022004</t>
  </si>
  <si>
    <t>八十四户乡肉鸽繁育养殖基地第二期鸽舍建设项目</t>
  </si>
  <si>
    <t>八十四户乡其格勒克村</t>
  </si>
  <si>
    <t>新建鸽舍三座，每座建筑面积1000平米，以及肉鸽养殖配套设施，计划每栋鸽舍养殖5000对肉鸽另外采用围网防逃逸方式，设置肉鸽室外活动场新建禽类粪便无害化处理池一座，新建饲料棚一座100平米（具体以可研设计为准）</t>
  </si>
  <si>
    <t>发展特色养殖产业，带动地方特色养殖，增加农民收入。形成固定资产后，可增加村集体经济收入</t>
  </si>
  <si>
    <t>养殖肉鸽可提供15个就业岗位，人均增收5万元，为村集体增加收入30万元以上</t>
  </si>
  <si>
    <t>WS2022005</t>
  </si>
  <si>
    <t>八十四户乡其格勒克村肉鸽制品加工厂建设项目</t>
  </si>
  <si>
    <t>新建肉鸽屠宰生产线一条，新建速冻冷冻保鲜库一座，新建生鲜肉制品真空包装加工车间一座（具体以可研设计为准）</t>
  </si>
  <si>
    <t>为肉鸽养殖配套生产线、速冻冷冻保鲜库、生鲜肉制品真空包装加工车间，形成产业链，增加农民收入。形成固定资产后，可增加村集体经济收入</t>
  </si>
  <si>
    <t>可提供15个就业岗位，人均增收5万元，为村集体增加收入30万元以上</t>
  </si>
  <si>
    <t>WS2022006</t>
  </si>
  <si>
    <t>八十四户巴海村垃圾转运站建设项目</t>
  </si>
  <si>
    <t>八十四户乡巴海村</t>
  </si>
  <si>
    <t>垃圾转运站一座，地埋式垃圾压缩设备</t>
  </si>
  <si>
    <t>完善村队基础设施，美化村队环境，改善生活质量。</t>
  </si>
  <si>
    <t>建设村队基础设施，提高旅游引流能力，带动特色乡村旅游。</t>
  </si>
  <si>
    <t>WS2022007</t>
  </si>
  <si>
    <t>八十四户乡巴海村预加工食品酱料加工基地建设项目</t>
  </si>
  <si>
    <t>新建预加工食品酱料生产线2条，新建厂房1000平米，年加工出产火锅底料，炒米粉料300吨（具体以可研设计为准）</t>
  </si>
  <si>
    <t>带动本村6户富余劳动力实现就近转移就业，食品预制酱料可带动周边农家乐菜品品质标准化，促进第三产业发展，带动增收。</t>
  </si>
  <si>
    <t>提高乡村特色旅游品质，增加百姓收入</t>
  </si>
  <si>
    <t>WS2022008</t>
  </si>
  <si>
    <t>八十四户乡苏里坊酒文化体验中心项目</t>
  </si>
  <si>
    <t>八十四户乡杨家庄村集体所有仓储物流用地</t>
  </si>
  <si>
    <t>酒文化体验中心项目建设内容：厂房2500平方米，微型精酿啤酒、红酒、白酒模拟生产线各一组，酒窖1000平米，配套研发中心项目；啤酒花长廊700平方米，葡萄长廊700平米，餐饮酒吧350平方米，露天品饮点500平方米，物业、污水处理、垃圾处理、公共厕所等配套基础设施；监控指挥系统、全套标识标牌系统；道路、管网等配套设施主要从事啤酒及红酒相关农作物新品种的开发试验，啤酒、葡萄酒酿制新工艺的研究，葡萄酒文化的推广，项目建成后可推动农业产业观光旅游，增加田园综合体游客引流能力，拓宽农产品销售渠道，增加农产品附加值，促进本地富余劳动力就地就近转移就业</t>
  </si>
  <si>
    <t>项目建成后可与乌苏啤酒形成高低搭配，以精酿啤酒带动酒文化及旅游产业</t>
  </si>
  <si>
    <t>提升我乡旅游引流能力，发展旅游经济</t>
  </si>
  <si>
    <t>WS2022009</t>
  </si>
  <si>
    <t>乌苏市八十四户乡城市绿肺建设项目</t>
  </si>
  <si>
    <t>乌苏市八十四户乡其格勒克村</t>
  </si>
  <si>
    <t>乌苏市八十四户乡城市绿肺建设项目总用地面积为 674.9058 亩, 其中：44.2077 亩为风景名胜特殊用地、水浇地 481.6296 亩、人工牧 草地 138.0791 亩、村庄 12.9894 亩，总建筑面积 9500 平方米项目 按空间总体布局分为“一心三区”即：一心：接待服务中心；三区： 生态颐养区、大众娱乐区、农家生活体验区本次建设主要内容为接待服务中心及相关配套设施，达到为200人同时提供餐饮、住宿服务标准</t>
  </si>
  <si>
    <t>新建生态颐养区、大众娱乐区、农家生活体验区等，建成后可为200人同时提供餐饮、住宿服务，通过承包获取收益</t>
  </si>
  <si>
    <t>WS2022010</t>
  </si>
  <si>
    <t>乌苏市九间楼乡詹家庄子村老磨坊改造项目</t>
  </si>
  <si>
    <t>九间楼乡詹家村</t>
  </si>
  <si>
    <t>新建厂房600平米，改造厂房500平米，购买生产设备及配套附属设施建设</t>
  </si>
  <si>
    <t>九间楼乡人民政府</t>
  </si>
  <si>
    <t>田发旭</t>
  </si>
  <si>
    <t>恢复传统的农产品加工业，将农产品变为农副产品，提高产品附加值促进农民增收；发展壮大农产品加工业，实现产业振兴，助力乡村振兴；解决富余劳动力就业，拓宽农民增收和渠实现乡村振兴与脱贫攻坚有效衔接。</t>
  </si>
  <si>
    <t>以党支部+企业+农户的方式，恢复传统的农产品加工，将农产品加工成为农副产品，提高产品附加值，同时将辖区农生产的农产品；注入社会资金、</t>
  </si>
  <si>
    <t>WS2022011</t>
  </si>
  <si>
    <t>车排子镇哈拉苏村文体广电综合服务中心项目</t>
  </si>
  <si>
    <t xml:space="preserve">哈拉苏村  </t>
  </si>
  <si>
    <t>乌苏市车排子镇夜市建设项目（具体以设计为准）</t>
  </si>
  <si>
    <t>车排子镇人民政府</t>
  </si>
  <si>
    <t>艾贝·木海</t>
  </si>
  <si>
    <t>新建夜市一座</t>
  </si>
  <si>
    <t>产业发展，方便群众</t>
  </si>
  <si>
    <t>WS2022012</t>
  </si>
  <si>
    <t>哈图布呼镇新建网套加工厂</t>
  </si>
  <si>
    <t>哈图布呼镇区繁荣社区</t>
  </si>
  <si>
    <t>年产1万套棉花网套加工厂厂区消防管网及控制室等设施、厂区电力增容1200KVA 及配套电力设施、圆笼毛毡环保除尘设施1套、新增厂房600平方米，新增清弹机（梳棉机）10台套新自动网套生产线15条，新增打包机，自动包装机设备及相关配套设施（具体以可研设计为准）</t>
  </si>
  <si>
    <t>哈图布呼镇人民政府</t>
  </si>
  <si>
    <t>黄金富</t>
  </si>
  <si>
    <t>对本地优势资源进行精深加工，增加棉花的附加傎，解决就业，状大集体企业增加集体收益</t>
  </si>
  <si>
    <t>发展优势产业，解决就业，提高集体和职工双增收。</t>
  </si>
  <si>
    <t>WS2022013</t>
  </si>
  <si>
    <t>乌苏市九间楼乡詹家庄子村特色小镇一期建设项目</t>
  </si>
  <si>
    <t>九间楼乡詹家庄子村</t>
  </si>
  <si>
    <t>对500米的主街道改扩建为农耕特色街道并配套旅游景观相关基础设施</t>
  </si>
  <si>
    <t>全面打造农耕特色小镇，促进九间楼乡乡村旅游业的发展，带动120余户农户从事乡村旅游业，拓宽农民增收渠道，实现九间年乡村旅游收入达1500万元。</t>
  </si>
  <si>
    <t>发扬农耕文化，建设农耕特色小镇，吸引更多的人来九间楼乡参观旅游，发展壮大乡村旅游，拓宽农民增收渠道，促进农民增收</t>
  </si>
  <si>
    <t>WS2022014</t>
  </si>
  <si>
    <t>乌苏市八十四户乡巴海村辣椒烘干厂建设项目</t>
  </si>
  <si>
    <t>新建辣椒烘干厂及厂区配套设施（具体以可研设计为准）</t>
  </si>
  <si>
    <t>该项目实施可以直接带动八十四户乡辣椒种植产业，带动辣椒种植面积10000亩，亩均增收150元</t>
  </si>
  <si>
    <t>通过项目实施，带动优质辣椒种植产业。</t>
  </si>
  <si>
    <t>WS2022015</t>
  </si>
  <si>
    <t>乌苏市八十四户乡其格勒克村食品加工厂建设项目</t>
  </si>
  <si>
    <t>新建食品加工厂房一座，主要生产糕点、面点等特色食品加工（具体以可研设计为准）</t>
  </si>
  <si>
    <t>该项目实施可以整合村内富余劳动力就地就近转移就业</t>
  </si>
  <si>
    <t>通过整合村内有食品加工经验的村民，组成合作社，共同管理经营食品加工厂，增加农副产品附加值</t>
  </si>
  <si>
    <t>WS2022016</t>
  </si>
  <si>
    <t>乌苏市八十四户乡其格勒克村食品加工厂面点加工设备采购项目</t>
  </si>
  <si>
    <t>采购食品加工厂面点加工设备，含工作台、馕坑，烤箱，发酵罐等</t>
  </si>
  <si>
    <t>通过项目采购为八十四户乡食品加工项目提供设备，整合村内富余劳动力就地就近转移就业</t>
  </si>
  <si>
    <t>WS2022017</t>
  </si>
  <si>
    <t>西大沟镇科克萨拉村休闲文化广场建设项目</t>
  </si>
  <si>
    <t>西大沟镇科克萨拉村</t>
  </si>
  <si>
    <t>新建14000平米及10000平米文化休闲广场各一座、健身器材、绿化等配套设施</t>
  </si>
  <si>
    <t>西大沟镇人民政府</t>
  </si>
  <si>
    <t>王双成</t>
  </si>
  <si>
    <t>文化休闲广场的建设为群众提供公共活动休闲场地，改善村队环境，解决了农村群众活动健身问题，使群众可以在广场交流、畅谈的目的</t>
  </si>
  <si>
    <t>WS2022018</t>
  </si>
  <si>
    <t>西大沟镇下店村绿色生态采摘园建设项目</t>
  </si>
  <si>
    <t>西大沟镇下店村</t>
  </si>
  <si>
    <t>利用西大沟镇下店村村口133亩集体土地（原晒场），建设集反季节瓜果、蔬菜种植、休闲采摘、观光娱乐为一体的绿色生态采摘园（具体以可研设计为准）</t>
  </si>
  <si>
    <t>赛力·哈力</t>
  </si>
  <si>
    <t>西大沟镇下店村村口133亩集体土地（原晒场），建设集反季节瓜果、蔬菜种植、休闲采摘、观光娱乐为一体的绿色生态采摘园。</t>
  </si>
  <si>
    <t>首先满足农村消费人群的需求，其次是先进技术在农业上得到更快更好推广应用。带动群众实现增加收入。</t>
  </si>
  <si>
    <t>WS2022019</t>
  </si>
  <si>
    <t>乌苏市八十四户乡巴海村蔬菜产销合作社基础设施提升改造项目</t>
  </si>
  <si>
    <t>对现有两个蔬菜产销合作社基础设施和硬件配套进行提升改造，建设蔬菜交易区基钢架棚和蔬菜中转储存冷鲜库。</t>
  </si>
  <si>
    <t>为我乡巴海村及周边蔬菜种植户提供便捷蔬菜销售服务，降低销售成本，减少运输损耗，增加菜农收入</t>
  </si>
  <si>
    <t>降低蔬菜种植销售成本，减少蔬菜运输损耗。</t>
  </si>
  <si>
    <t>WS2022020</t>
  </si>
  <si>
    <t>西大沟镇绒山羊标准化规模养殖场建设项目</t>
  </si>
  <si>
    <t>新建或扶持1个绒山羊标准化规模养殖场建设，带动西大沟镇下店村绒山羊年存栏8万只</t>
  </si>
  <si>
    <t>产业发展，方便群众。发挥地理优势和养殖优势，加大基础设施建设，优化经济发展进一步达到土地增产增收，带动经济发展。</t>
  </si>
  <si>
    <t>WS2022021</t>
  </si>
  <si>
    <t>西湖镇柳墩村小西湖休闲广场</t>
  </si>
  <si>
    <t>柳墩村</t>
  </si>
  <si>
    <t>依靠原有地貌，建设微缩版小西湖休闲广场（具体以可研设计为准）</t>
  </si>
  <si>
    <t>西湖镇人民政府</t>
  </si>
  <si>
    <t>邓宏</t>
  </si>
  <si>
    <t>WS2022022</t>
  </si>
  <si>
    <t>塔布勒合特乡牧民新村养殖小区标准化建设项目</t>
  </si>
  <si>
    <t>牧民新村</t>
  </si>
  <si>
    <t xml:space="preserve">建设6000平方米标准羊圈，配套4.5公里道路硬化、200平防疫消杀间（具体以可研设计为准）
</t>
  </si>
  <si>
    <t>塔布勒合特乡人民政府</t>
  </si>
  <si>
    <t>巴音吉尔格</t>
  </si>
  <si>
    <t>WS2022023</t>
  </si>
  <si>
    <t>乌苏市甘河子镇大树庄子村自来水水管网项目</t>
  </si>
  <si>
    <t>乌苏市甘河子镇大树庄子村</t>
  </si>
  <si>
    <t>安装自来水管网6公里给水管网（具体以可研设计为准）</t>
  </si>
  <si>
    <t>甘河子镇人民政府</t>
  </si>
  <si>
    <t>陈克成</t>
  </si>
  <si>
    <t>安装自来水管网6公里，该项目工程的实施将彻底解决群众饮水问题，改善饮水质量和用水条件，维护人民群众的身体健康，是一项功在当代，利在千秋民生工程。</t>
  </si>
  <si>
    <t>自来水项目建设，加快农村城镇化建设，解决老百姓自来水的问题及排水项目一起完成节约成本。</t>
  </si>
  <si>
    <t>WS2022024</t>
  </si>
  <si>
    <t>皇宫镇林家庄子村林东水库进水渠</t>
  </si>
  <si>
    <t>皇宫镇林家庄子村</t>
  </si>
  <si>
    <t>对林东村水库进水渠3.6公里进行维修，U型渠（上口1.2米，底宽0.5米，高0.6），现浇混凝土；新建闸门*1，首部改造*1（具体以可研设计为准）</t>
  </si>
  <si>
    <t>皇宫镇人民政府</t>
  </si>
  <si>
    <t>罗正武</t>
  </si>
  <si>
    <t>解决农田灌溉用水，提升水资源利用率</t>
  </si>
  <si>
    <t>实现我镇棉花、小麦等农作物增产增收，增加老百姓收入</t>
  </si>
  <si>
    <t>WS2022025</t>
  </si>
  <si>
    <t>白杨沟镇标准化规模养殖场（牛）建设项目</t>
  </si>
  <si>
    <t>白杨沟镇牧民新村、向阳村、安集海村</t>
  </si>
  <si>
    <t>新建或扶持3个（牧民新村、向阳村、安集海村）标准化规模养殖场建设，带动白杨沟镇牛年出栏1万头（具体以可研设计内容为准）</t>
  </si>
  <si>
    <t>白杨沟镇人民政府</t>
  </si>
  <si>
    <t>陈昌海</t>
  </si>
  <si>
    <t>改善村队人居环境，打到人畜分离效果，同时增加牧民收入</t>
  </si>
  <si>
    <t>WS2022026</t>
  </si>
  <si>
    <t>白杨沟镇饲草料储备库项目</t>
  </si>
  <si>
    <t>白杨沟镇</t>
  </si>
  <si>
    <t>新建库存量3750立方的饲草料储备库，交易配送中心，配套饲草料收割加工设备、基础设施建设（具体以可研设计内容为准）</t>
  </si>
  <si>
    <t>预防自然灾害，减少牧民成本，增加牧民收入</t>
  </si>
  <si>
    <t>提高牧民收入，减少牧民成本，缓解超载过牧、草畜矛盾，减轻草场压力</t>
  </si>
  <si>
    <t>WS2022027</t>
  </si>
  <si>
    <t>乌苏市八十四户乡巴海村给排水管网建设项目</t>
  </si>
  <si>
    <t>新建供水管网1500米、排水管网3020米及相关配套设施</t>
  </si>
  <si>
    <t>完善村队基础设施，巩固安全饮水成效，为改厕提供基础，为村民提供生活便利</t>
  </si>
  <si>
    <t>完善村队基础设施，改善生活条件，吸引更多外出人员回乡居住，带动旅游</t>
  </si>
  <si>
    <t>WS2022028</t>
  </si>
  <si>
    <t>夹河子乡邓家湖村标准化瓜果蔬菜交易中心项目</t>
  </si>
  <si>
    <t>夹河子乡邓家湖村</t>
  </si>
  <si>
    <t>建设用地约16亩：其中建设交易市场2500㎡、冷库600㎡及场地硬化及配套水电暖安装工程等（具体以可研设计内容为准）</t>
  </si>
  <si>
    <t>杨松</t>
  </si>
  <si>
    <t>实现农产品产销一体化，解决农产品销售瓶劲问题，促进就业，增加农民收入。</t>
  </si>
  <si>
    <t>带动夹河子乡蔬菜瓜果销售，有效规避销售渠道中的不良影响，提高生产积极性，增加收入。</t>
  </si>
  <si>
    <t>WS2022029</t>
  </si>
  <si>
    <t>乌苏市八十四户乡巴海村天然气管道建设项目</t>
  </si>
  <si>
    <t>新建天然气管道2801米及相关配套设施</t>
  </si>
  <si>
    <t>WS2022030</t>
  </si>
  <si>
    <t>乌苏市八十四户乡巴海村二组三组给排水管网建设项目</t>
  </si>
  <si>
    <t>新建巴海村二组给水管网11788 米、三组给水管网 7999 米，二组排水管网8757米、三组排水管网 2890米</t>
  </si>
  <si>
    <t>完善村队基础设施，为居民生活提供保障和便利</t>
  </si>
  <si>
    <t>WS2022031</t>
  </si>
  <si>
    <t>乌苏市古尔图镇人居环境整治项目</t>
  </si>
  <si>
    <t>古尔图镇各村队</t>
  </si>
  <si>
    <t>采购钩臂式垃圾车13辆、密闭式垃圾箱170个，洒水车1辆</t>
  </si>
  <si>
    <t>古尔图镇人民政府</t>
  </si>
  <si>
    <t>王全超</t>
  </si>
  <si>
    <t>改善农村人居环境，提高居民生活质量，提升群众幸福感和满意度</t>
  </si>
  <si>
    <t>改善村队的基础设施建设，提高了群众生活水平，进一步提升农户幸福感。</t>
  </si>
  <si>
    <t>WS2022032</t>
  </si>
  <si>
    <t>乌苏市八十四户乡巴海村预包装蔬菜加工基地建设项目</t>
  </si>
  <si>
    <t>新建净菜加工厂一座和蔬菜预包装生产线一条，开展净菜初加工，并进行简单包装。</t>
  </si>
  <si>
    <t>完善蔬菜销售链，增加蔬菜销售附加值，带动6户富余劳动力就近转移就业，户均年增收5万元。</t>
  </si>
  <si>
    <t>提高蔬菜附加值、提高蔬菜品质。</t>
  </si>
  <si>
    <t>WS2022033</t>
  </si>
  <si>
    <t>乌苏市皇宫镇石桥村灌溉渠道建设</t>
  </si>
  <si>
    <t>皇宫镇石桥村</t>
  </si>
  <si>
    <t>主渠道2公里（不小于1立方米），支渠6公里（流量不小于0.5立方米）</t>
  </si>
  <si>
    <t>完善村队基础设施，为村民提供生活便利</t>
  </si>
  <si>
    <t>改善居民生活环境和提升村队基础设施建设，改善居民生活条件</t>
  </si>
  <si>
    <t>WS2022034</t>
  </si>
  <si>
    <t>乌苏市皇宫镇石桥村自来水管道改造项目</t>
  </si>
  <si>
    <t>新建自来水主管道10公里及配套工程</t>
  </si>
  <si>
    <t>连通通村道路，确保行车安全、出行便利</t>
  </si>
  <si>
    <t>提升客运、货运效率，带动道路沿线村队经济发展</t>
  </si>
  <si>
    <t>WS2022035</t>
  </si>
  <si>
    <t>乌苏市皇宫镇开发区灌溉渠道建设</t>
  </si>
  <si>
    <t>皇宫镇开发区</t>
  </si>
  <si>
    <t>皇宫镇开发区灌溉渠道建设：主渠道2公里（不小于1立方米），支渠6公里（流量不小于0.5立方米）及配套设施建设</t>
  </si>
  <si>
    <t>WS2022036</t>
  </si>
  <si>
    <t>乌苏市皇宫镇镇区、皇宫村、老庄子村污水处理设施建设项目</t>
  </si>
  <si>
    <t>镇区、皇宫村、老庄子村</t>
  </si>
  <si>
    <t>新建排水管网20公里，配套一体化污水处理设施等配套设施建设</t>
  </si>
  <si>
    <t>WS2022037</t>
  </si>
  <si>
    <t>乌苏市西湖镇安全饮水改造工程项目</t>
  </si>
  <si>
    <t>大泉村、大湾村、西湖村、巴扎街村、大庄子村</t>
  </si>
  <si>
    <t>新建微型供水站1座，将村队供水主管网并入258线城市供水管网，维修改造西湖村自来水3公里</t>
  </si>
  <si>
    <t>完善村队基础设施，改善居民生活饮水条件，提升居民安全感和幸福感</t>
  </si>
  <si>
    <t>WS2022038</t>
  </si>
  <si>
    <t>乌苏市西湖镇污水处理管线项目</t>
  </si>
  <si>
    <t>西湖村、大泉村</t>
  </si>
  <si>
    <t>新建污水处理管线8公里</t>
  </si>
  <si>
    <t>解决项目区污水排放的问题，减少农业面源污染，给各族群众创造干净、卫生的生活环境，提升群众的幸福感获得感。</t>
  </si>
  <si>
    <t>WS2022039</t>
  </si>
  <si>
    <t>乌苏市车排子镇乡村道路建设项目</t>
  </si>
  <si>
    <t>车排子镇哈拉苏村、车排子村</t>
  </si>
  <si>
    <t>修建哈拉苏村乡村道路4.09公里、车排子村乡村道路7.5公里</t>
  </si>
  <si>
    <t>提升村队基础设施建设，改善居民生活条件</t>
  </si>
  <si>
    <t>WS2022040</t>
  </si>
  <si>
    <t>乌苏市车排子镇农村人居环境整治建设项目</t>
  </si>
  <si>
    <t>三道桥村、车排子村、哈拉苏村、沙枣村、苇湖村、红柳村、西戈壁村、康苏瓦特村</t>
  </si>
  <si>
    <t>购置压缩垃圾车2辆，钩臂式垃圾车4辆，洒水车2辆，垃圾转运站8处及相关配套设施</t>
  </si>
  <si>
    <t>WS2022041</t>
  </si>
  <si>
    <t>乌苏市车排子镇振兴路改扩建项目</t>
  </si>
  <si>
    <t>车排子镇沙枣村</t>
  </si>
  <si>
    <t>振兴路道路改扩建800m及相关基础设施建设</t>
  </si>
  <si>
    <t>WS2022042</t>
  </si>
  <si>
    <t>乌苏市车排子镇哈拉苏村、沙枣村、苇湖村给水管线工程项目</t>
  </si>
  <si>
    <t>车排子镇哈拉苏村、沙枣村、苇湖村</t>
  </si>
  <si>
    <t>车排子镇哈拉苏村、沙枣村、苇湖村给水管线建设33公里</t>
  </si>
  <si>
    <t>WS2022043</t>
  </si>
  <si>
    <t>乌苏市车排子镇哈拉苏村、沙枣村、苇湖村排水建设项目</t>
  </si>
  <si>
    <t>车排子镇哈拉苏村、沙枣村、苇湖村排水建设25公里及相关配套设施</t>
  </si>
  <si>
    <t>WS2022044</t>
  </si>
  <si>
    <t>乌苏市车排子镇西戈壁村渠道建设项目</t>
  </si>
  <si>
    <t>车排子镇西戈壁村</t>
  </si>
  <si>
    <t>新建3座沉砂池，首部3套，管理房及物资储备房3套，泵房3套，进水渠道2公里、配套电力设施</t>
  </si>
  <si>
    <t>WS2022045</t>
  </si>
  <si>
    <t>乌苏市车排子镇渠道建设项目</t>
  </si>
  <si>
    <t>车排子镇康苏瓦特村、车排子村</t>
  </si>
  <si>
    <t>新建设渠道6.5公里、渡槽一座</t>
  </si>
  <si>
    <t>WS2022046</t>
  </si>
  <si>
    <t>乌苏市白杨沟镇安全饮水改造项目</t>
  </si>
  <si>
    <t>白杨沟镇向阳村</t>
  </si>
  <si>
    <t>水源地改扩建、建设22km自来水管线及配套设施</t>
  </si>
  <si>
    <t>完善村队基础设施，巩固人畜安全饮水成效，为村民提供生产生活便利</t>
  </si>
  <si>
    <t>完善村队基础设施，改善居民生活饮水和牲畜饮水条件，提升居民安全感和幸福感</t>
  </si>
  <si>
    <t>WS2022047</t>
  </si>
  <si>
    <t>乌苏市白杨沟镇牧道建设项目</t>
  </si>
  <si>
    <t>2022.03-2022.12</t>
  </si>
  <si>
    <t>白杨沟镇乌拉斯台村、乌兰布拉克村、巴音沟村三个牧业队辖区冬、夏草场</t>
  </si>
  <si>
    <t>新建牧道20公里</t>
  </si>
  <si>
    <t>改善交通基础设施建设，解决牧民群众生产生活交通运输不便的问题</t>
  </si>
  <si>
    <t>改善交通基础设施建设，解决牧民群众生产生活交通运输不便。</t>
  </si>
  <si>
    <t>WS2022048</t>
  </si>
  <si>
    <t>乌苏市西大沟镇下店村道路建设项目</t>
  </si>
  <si>
    <t>新修柏油路9公里，含配套设施</t>
  </si>
  <si>
    <t>赵明春</t>
  </si>
  <si>
    <t>为本村进行基础设施建设，改善群众的生产生活条件，进一步进行通村道路巩固提升，改善农牧民生产生活条件，方便群众出行，提升群众的获得感和幸福感。</t>
  </si>
  <si>
    <t>WS2022049</t>
  </si>
  <si>
    <t>乌苏市西大沟镇下店村污水管网及庭院经济用水管网建设项目</t>
  </si>
  <si>
    <t>西大沟镇下店村新建污水管网12000米、庭院经济用水管网12000米及附属设施；日处理30立方一体化污水处理系统</t>
  </si>
  <si>
    <t>西大沟镇下店村新建污水管网、庭院经济用水管网及附属设施；日处理30立方一体化污水处理系统。完善农村基础设施，改善农村人居环境</t>
  </si>
  <si>
    <t>加快下店村的农村城镇化建设，解决村队老百姓生活用水排污的问题。</t>
  </si>
  <si>
    <t>WS2022050</t>
  </si>
  <si>
    <t>乌苏市西大沟镇东戈壁村污水管网建设项目</t>
  </si>
  <si>
    <t>戈壁村</t>
  </si>
  <si>
    <t>新建污水管网5500米及吸污车1辆等附属设施</t>
  </si>
  <si>
    <t>西大沟镇东戈壁村新建污水管网5500米及附属设施；完善农村基础设施，改善农村人居环境</t>
  </si>
  <si>
    <t>加快西大沟镇东戈壁村的农村城镇化建设，解决村队老百姓生活用水排污的问题。</t>
  </si>
  <si>
    <t>WS2022051</t>
  </si>
  <si>
    <t>乌苏市西大沟镇科克萨拉村道路建设项目</t>
  </si>
  <si>
    <t>新修柏油路5公里，含配套设施</t>
  </si>
  <si>
    <t>WS2022052</t>
  </si>
  <si>
    <t>乌苏市西大沟镇扎哈山村污水管网建设项目</t>
  </si>
  <si>
    <t>扎哈山村</t>
  </si>
  <si>
    <t>西大沟镇扎哈山村新建污水管网5000米及吸污车1辆等附属设施</t>
  </si>
  <si>
    <t>西大沟镇扎哈山村新建污水管网5000米及附属设施；完善农村基础设施，改善农村人居环境</t>
  </si>
  <si>
    <t>加快西大沟镇扎哈山村的农村城镇化建设，解决村队老百姓生活用水排污的问题。</t>
  </si>
  <si>
    <t>WS2022053</t>
  </si>
  <si>
    <t>乌苏市九间楼乡毕家村污水处理及自来水改造项目</t>
  </si>
  <si>
    <t>2022年6月至2022年10月</t>
  </si>
  <si>
    <t>九间楼乡毕家村</t>
  </si>
  <si>
    <t>改造供水管道8公里，排水管道9公里及一体化污水处理设施等配套设施</t>
  </si>
  <si>
    <t>贾荣霞</t>
  </si>
  <si>
    <t>污水处理系统的实施，对群众生产生生活产生的污水进行无害化处理，提升群众幸福指数。对原来的自来水管网进行改造，提高供水率，满足群众生产生活用水需要</t>
  </si>
  <si>
    <t>处理后的污水可以用农田灌溉，实现节约会用水和农业的节本增效；同时减少了污水的排放，减少农业面源污染，给各族群众创造干净、卫生的生活环境，提升群众的幸福感获得感。</t>
  </si>
  <si>
    <t>WS2022054</t>
  </si>
  <si>
    <t>乌苏市九间楼乡七户地村二期渠系建设项目</t>
  </si>
  <si>
    <t>九间楼乡七户地村</t>
  </si>
  <si>
    <t>改造渠道10km，流量1m³/s</t>
  </si>
  <si>
    <t>对辖区内的渠道进行改造，提高灌溉用水率，确保作物正常供水，实现亩均增收30至50公斤棉花，亩增收200元左右。</t>
  </si>
  <si>
    <t>对原来的渠道进行改造，提高防渗效果，实现农业的节本增效；同时渠道的修缮，有效地提高农业用水供给率，实现作物正常需水需求，确保作物产量。</t>
  </si>
  <si>
    <t>WS2022055</t>
  </si>
  <si>
    <t>乌苏市九间楼乡七户地村基础设施建设项目</t>
  </si>
  <si>
    <t>新建一组柏油路1.3公里，二组1.8公里柏油路，三组2.1公里柏油路</t>
  </si>
  <si>
    <t>对村庄5.2公里乡村道路进行硬化，方便群众出行，造福群众，为群众解决急难愁盼的烦心事，加快乡村振兴步伐。造福一方群众，方便群众的生产生活，提升群众幸福指数</t>
  </si>
  <si>
    <t>方便 群众出行，提升辖区居民幸福指数，使全村各族群众共享社会红利</t>
  </si>
  <si>
    <t>WS2022056</t>
  </si>
  <si>
    <t>乌苏市九间楼乡七户村污水处理及自来水管网改造项目</t>
  </si>
  <si>
    <t>改造供水管道15公里，新建排水管道15公里及一体化污水处理设施等配套设施</t>
  </si>
  <si>
    <t>处理后的污水可以用农田灌溉，实现节约会用水和农业的节本增效；同时减少了污水的排放，减少农业面源污染，给各族群众创造干净、卫生的生活环境。提升群众的幸福感获得感。</t>
  </si>
  <si>
    <t>WS2022057</t>
  </si>
  <si>
    <t>乌苏市九间楼乡詹家庄子村村庄道路建设项目</t>
  </si>
  <si>
    <t>对詹家庄子村乡村道路14公里道路进行硬化及附属设施建设</t>
  </si>
  <si>
    <t>对村庄14公里乡村道路进行硬化，方便群众出行，造福群众，为群众解决急难愁盼的烦心事，加快乡村建设，造福一方群众，方便群众的生产生活，提升群众幸福指数。</t>
  </si>
  <si>
    <t>WS2022058</t>
  </si>
  <si>
    <t>乌苏市九间楼乡詹家庄子村污水处理系统及自来水改造项目</t>
  </si>
  <si>
    <t>新建日处理量达300m³的一体化污水处理系统，建设16公里污水处理管网，对辖区内16公里的自来水管网进行改造，及配备相关设施</t>
  </si>
  <si>
    <t>WS2022059</t>
  </si>
  <si>
    <t>乌苏市西大沟镇玉米深加工厂建设项目</t>
  </si>
  <si>
    <t>西大沟镇产业园</t>
  </si>
  <si>
    <t>建设面积为3188.66平米的玉米深加工厂，配套生产设施和附属设施（以设计为准）</t>
  </si>
  <si>
    <t>发挥地理优势和种植优势，在下店村建设面积为2000平米的玉米深加工厂，促进群众致富增收</t>
  </si>
  <si>
    <t>发挥地理优势和种植优势，加大基础设施建设，优化经济发展，大力发展经济，促进群众增收致富。</t>
  </si>
  <si>
    <t>WS2022060</t>
  </si>
  <si>
    <t>乌苏市头台乡村级道路建设项目</t>
  </si>
  <si>
    <t>头台一村、汪家庄子村、沙枣窝子一村</t>
  </si>
  <si>
    <t>新建柏油路24公里及配套设施建设</t>
  </si>
  <si>
    <t>改善农村环境，创建良好的交通环境。</t>
  </si>
  <si>
    <t>方便群众出行，提高群众生活水平，增加群众生活幸福感</t>
  </si>
  <si>
    <t>WS2022061</t>
  </si>
  <si>
    <t>乌苏市头台乡头台一村生活污水处理项目</t>
  </si>
  <si>
    <t>主管道8公里，支管道10公里，新建一座一体化污水处理设施1座及配套设施建设</t>
  </si>
  <si>
    <t>改善农田灌溉水利基础设施，提高地表水利用率，降低农业种植对地下水的依赖。</t>
  </si>
  <si>
    <t>提高水利用率，为作物的丰产丰收奠定基础。</t>
  </si>
  <si>
    <t>WS2022062</t>
  </si>
  <si>
    <t>乌苏市头台乡头台二村生活污水处理项目</t>
  </si>
  <si>
    <t>头台二村</t>
  </si>
  <si>
    <t>主管道5公里，支管道12公里，增加2-3个提升泵房</t>
  </si>
  <si>
    <t>完善农村基础设施，改善农村人居环境</t>
  </si>
  <si>
    <t>改善农村用水，村队人居环境。</t>
  </si>
  <si>
    <t>WS2022063</t>
  </si>
  <si>
    <t>乌苏市头台乡杨家庄子村生活污水处理项目</t>
  </si>
  <si>
    <t>杨家庄子村（镇区）</t>
  </si>
  <si>
    <t>主管道4km，支管道10km，增加2-3个提升泵房</t>
  </si>
  <si>
    <t>WS2022064</t>
  </si>
  <si>
    <t>乌苏市头台乡大泉村干渠建设项目</t>
  </si>
  <si>
    <t>头台乡大泉村</t>
  </si>
  <si>
    <t>新建渠道9.685公里，流量2.5m3/s</t>
  </si>
  <si>
    <t>WS2022065</t>
  </si>
  <si>
    <t>乌苏市西大沟镇下店村农牧民活动场地建设项目</t>
  </si>
  <si>
    <t>新建6000平米农牧民活动场地及相关配套辅助设施（以设计为准）</t>
  </si>
  <si>
    <t>新建西大沟镇下店村休闲文化广场一个1000平米及相关配套辅助设施建设</t>
  </si>
  <si>
    <t>改善了村队的基础设施建设，提高了群众生活水平，进一步提升农户幸福感。</t>
  </si>
  <si>
    <t>WS2022066</t>
  </si>
  <si>
    <t>乌苏市石桥乡昌德村安全饮水工程项目</t>
  </si>
  <si>
    <t>2022.06-2022.08</t>
  </si>
  <si>
    <t>石桥乡昌德村</t>
  </si>
  <si>
    <t>新建6公里给水管网及配套设施</t>
  </si>
  <si>
    <t>乌苏市石桥乡人民政府</t>
  </si>
  <si>
    <t>叶尔波力·托乎达尔</t>
  </si>
  <si>
    <t>改善村队基础设施，巩固安全饮水成效，为村民提供生活便利</t>
  </si>
  <si>
    <t>改善村内安全饮水设施和提升村队基础设施建设，改善居民生活条件</t>
  </si>
  <si>
    <t>WS2022067</t>
  </si>
  <si>
    <t>乌苏市石桥乡昌德村基础设施建设项目</t>
  </si>
  <si>
    <t>村内巷道硬化12.2公里</t>
  </si>
  <si>
    <t>改善农牧民出行环境，为村民提供生活便利</t>
  </si>
  <si>
    <t>改善村内道路设施和提升村队基础这是建设，造福居民生活</t>
  </si>
  <si>
    <t>WS2022068</t>
  </si>
  <si>
    <t>乌苏市石桥乡石桥村基础设施建设项目</t>
  </si>
  <si>
    <t>石桥乡石桥村</t>
  </si>
  <si>
    <t>村内巷道硬化11.82公里</t>
  </si>
  <si>
    <t>WS2022069</t>
  </si>
  <si>
    <t>乌苏市夹河子乡三道坪村渠道建设项目</t>
  </si>
  <si>
    <t>夹河子乡三道坪村</t>
  </si>
  <si>
    <t>新建三道坪村渠道4公里，沉淀池2个，首部系统4套，500米电力设施</t>
  </si>
  <si>
    <t>夹河子乡人民政府</t>
  </si>
  <si>
    <t>巴特乔龙</t>
  </si>
  <si>
    <t>2022年完成目标投资，切实改善三道坪村渠道灌溉条件，进一步提升农村灌溉能力。</t>
  </si>
  <si>
    <t>通过新建渠道灌溉设施，切实改善农民灌溉条件，使农民增产增收。</t>
  </si>
  <si>
    <t>WS2022070</t>
  </si>
  <si>
    <t>乌苏市古尔图镇2022年农村安全饮水项目</t>
  </si>
  <si>
    <t>古尔图镇桐柳村、哈哈提村、桥牛布拉克村</t>
  </si>
  <si>
    <t>新建自来水主管道14公里及附属设施建设</t>
  </si>
  <si>
    <t>乌苏市古尔图镇人民政府</t>
  </si>
  <si>
    <t>新建自来水主管道14公里，受益村队个数3个</t>
  </si>
  <si>
    <t>村队基础实施进一步优化，有效解决饮水问题，</t>
  </si>
  <si>
    <t>WS2022071</t>
  </si>
  <si>
    <t>乌苏市古尔图镇2022年村队道路硬化建设项目</t>
  </si>
  <si>
    <t>新建柏油路8500米及配套设施建设</t>
  </si>
  <si>
    <t>新建柏油路8500米，受益村队个数3个</t>
  </si>
  <si>
    <t>村队基础实施进一步优化，有效解决村民出行难问题</t>
  </si>
  <si>
    <t>WS2022072</t>
  </si>
  <si>
    <t>乌苏市古尔图镇2022年赛特尔莫墩村、托列其村给排水管道建设项目</t>
  </si>
  <si>
    <t>古尔图镇赛特尔莫墩村、托列其村</t>
  </si>
  <si>
    <t>新建给水管网20km、新建排水管网14km及附属设施建设</t>
  </si>
  <si>
    <t>新建给水管网20km、新建排水管网14km，受益村队个数2个</t>
  </si>
  <si>
    <t>村队基础实施进一步优化，有效解决供排水问题</t>
  </si>
  <si>
    <t>WS2022073</t>
  </si>
  <si>
    <t>乌苏市古尔图镇2022年赛特尔莫墩村、托列其村道路建设项目</t>
  </si>
  <si>
    <t>新建道路17km及配套设施建设</t>
  </si>
  <si>
    <t>新建道路33km，受益村队个数2个</t>
  </si>
  <si>
    <t>WS2022074</t>
  </si>
  <si>
    <t>乌苏市古尔图镇2022年桐柳村、哈哈提村村队基础设施建设项目</t>
  </si>
  <si>
    <t>古尔图镇桐柳村、哈哈提村</t>
  </si>
  <si>
    <t>新建柏油道路1040m及配套村庄基础设施建设</t>
  </si>
  <si>
    <t>新建柏油道路1040m，受益村队个数2个</t>
  </si>
  <si>
    <t>WS2022075</t>
  </si>
  <si>
    <t>乌苏市古尔图镇2022年乌兰叶尔格村、克孜加尔村、扩克沙拉村村队道路硬化建设项目</t>
  </si>
  <si>
    <t>古尔图镇乌兰叶尔格村、克孜加尔村、扩克沙拉村</t>
  </si>
  <si>
    <t>新建柏油路12km及配套设施建设</t>
  </si>
  <si>
    <t>新建柏油路12km，受益村队个数3个</t>
  </si>
  <si>
    <t>WS2022076</t>
  </si>
  <si>
    <t>乌苏市甘河子镇大树庄子村供排水管网项目</t>
  </si>
  <si>
    <t>甘河子镇大树庄子村</t>
  </si>
  <si>
    <t>新建自来水管网6公里、排水管网5.22公里，配套500m³化粪池1座</t>
  </si>
  <si>
    <t>欧新忠</t>
  </si>
  <si>
    <t>WS2022077</t>
  </si>
  <si>
    <t>乌苏市甘河子镇王乡庄子村村内道路</t>
  </si>
  <si>
    <t>甘河子镇王乡庄子村</t>
  </si>
  <si>
    <t>新建柏油路6.4公里及配套设施建设</t>
  </si>
  <si>
    <t>WS2022078</t>
  </si>
  <si>
    <t>乌苏市甘河子镇大树庄子村村内道路</t>
  </si>
  <si>
    <t>新建柏油路4公里及配套设施建设</t>
  </si>
  <si>
    <t>WS2022079</t>
  </si>
  <si>
    <t>乌苏市甘河子镇郝家庄子村供排水管网项目</t>
  </si>
  <si>
    <t>甘河子镇郝家庄子村</t>
  </si>
  <si>
    <t>新建自来水管网6.5公里、排水管网6.5公里，配套500m³化粪池1座</t>
  </si>
  <si>
    <t>完善村队基础设施，巩固安全饮水成效，为村民提供生活便利</t>
  </si>
  <si>
    <t>改善居民生活饮水和提升村队基础饮水设施建设，改善居民生活条件，保障群众饮水安全</t>
  </si>
  <si>
    <t>WS2022080</t>
  </si>
  <si>
    <t>乌苏市甘河子镇郝家庄子村村内道路</t>
  </si>
  <si>
    <t>新建柏油路8公里及配套设施建设</t>
  </si>
  <si>
    <t>WS2022081</t>
  </si>
  <si>
    <t>乌苏市吉尔格勒特郭楞蒙古民族乡人居环境整治建设项目</t>
  </si>
  <si>
    <t>榆树村，库鲁木苏都鲁村，扎根塔拉村，浩图呼尔村，白杨树村，哈尔扎木村，库鲁木村，拜尔其村</t>
  </si>
  <si>
    <t>新建环保公共厕所4座（库鲁木苏都鲁村俩座，浩图呼尔村一座，拜尔其村一座），对八个村队主路人行道30000平米进行改造</t>
  </si>
  <si>
    <t>乌苏市吉尔格勒特乡人民政府</t>
  </si>
  <si>
    <t>李斌</t>
  </si>
  <si>
    <t>改善老百姓的生活环境，增加人民的幸福感。</t>
  </si>
  <si>
    <t>WS2022082</t>
  </si>
  <si>
    <t>乌苏市百泉镇天富利辣椒烘干厂建设项目</t>
  </si>
  <si>
    <t>百泉镇托古里克莫墩村</t>
  </si>
  <si>
    <t>新建钢结构棚1500平方米，配套烘干线一条、色选设备一条、辣椒采收机一台、烘干机等设施</t>
  </si>
  <si>
    <t>百泉镇人民政府</t>
  </si>
  <si>
    <t>成国栋</t>
  </si>
  <si>
    <t>发展辣椒特色产业深加工项目，带动周边辣椒种植农户，提升辣椒产业附加值，为群众增收创富提供新思路</t>
  </si>
  <si>
    <t>产业基础设施改善后，增加农业丰产丰收</t>
  </si>
  <si>
    <t>WS2022083</t>
  </si>
  <si>
    <t>乌苏市八十四户乡巴海村二组三组天然气管道建设项目</t>
  </si>
  <si>
    <t>新建二组、三组村内天然气中压管道3520米及配套建筑物</t>
  </si>
  <si>
    <t>乌苏市八十四户乡人民政府</t>
  </si>
  <si>
    <t>该项目为村内基础设施建设项目，该项目建成后可有效解决居民冬季取暖的问题，方便生活，减少烧煤对空气环境的污染，改善村内人居环境，提高居民幸福指数，提升乡村旅游基础设施。</t>
  </si>
  <si>
    <t>改善人居环境，提升居民幸福指数</t>
  </si>
  <si>
    <t>WS2022084</t>
  </si>
  <si>
    <t>乌苏市八十四户乡巴海村村内道路建设项目</t>
  </si>
  <si>
    <t>新建一组柏油道路5km，二组柏油道路长度8.5km，三组柏油道路长度2.8Km及配套设施建设</t>
  </si>
  <si>
    <t>该项目为村内基础设施建设项目，该项目建成后可有效改善村内交通环境，改善村内人居环境，提高居民幸福指数，提升乡村旅游基础设施。</t>
  </si>
  <si>
    <t>WS2022085</t>
  </si>
  <si>
    <t>乌苏市八十四户乡巴海村道路基础设施建设项目</t>
  </si>
  <si>
    <t>新建人行道、非机动车道各2.11公里及相关配套设施</t>
  </si>
  <si>
    <t>WS2022086</t>
  </si>
  <si>
    <t>乌苏市八十四户乡太阳沟村万亩农田灌溉引水工程建设项目</t>
  </si>
  <si>
    <t>八十四户乡太阳沟村</t>
  </si>
  <si>
    <t>配套引水渠道11公里，渠系设计1个流量，控制灌溉面积约为7000-10000亩</t>
  </si>
  <si>
    <t>可实现地表水灌溉覆盖面积1万亩，缓解水资源短缺带来的产业下降的问题。</t>
  </si>
  <si>
    <t>降低农业种植对地下水的依赖</t>
  </si>
  <si>
    <t>WS2022087</t>
  </si>
  <si>
    <t>乌苏市八十四户乡胜利片区农田节水灌溉基础设施建设项目</t>
  </si>
  <si>
    <t>八十四户乡胜利片区</t>
  </si>
  <si>
    <t>新建8座山水沉淀池及首部配套设施。分别为太阳沟村4座、沙梁子村2座、转湾湖村2座</t>
  </si>
  <si>
    <t>可实现地表水灌溉覆盖面积1万亩，缓解地下水紧缺带来的产业收入下降的问题。</t>
  </si>
  <si>
    <t>WS2022088</t>
  </si>
  <si>
    <t>乌苏市八十四户乡防渗渠支渠建设项目</t>
  </si>
  <si>
    <t>八十四户乡八十四户片区</t>
  </si>
  <si>
    <t>新建八十四户支渠3.08 km，设计流量0.3～0.5m³/s，胜利支渠4km，设计流量0.5m3/s及配套设施建设</t>
  </si>
  <si>
    <t>WS2022089</t>
  </si>
  <si>
    <t>乌苏市塔布勒合特乡牧民新村人居环境整治建设项目</t>
  </si>
  <si>
    <t>塔布勒合特乡牧民新村</t>
  </si>
  <si>
    <t>新建4.3公里柏油道路，改造升级3.6公里巷道及配套设施建设，采购垃圾车1辆</t>
  </si>
  <si>
    <t>乌苏市塔布勒合特乡人民政府</t>
  </si>
  <si>
    <t>改善居民生产生活条件和提升村队基础设施建设</t>
  </si>
  <si>
    <t>WS2022090</t>
  </si>
  <si>
    <t>乌苏市百泉镇百泉村排水管网建设项目</t>
  </si>
  <si>
    <t>百泉镇百泉村</t>
  </si>
  <si>
    <t>新建排水管道6Km，配套化粪池等基础设施</t>
  </si>
  <si>
    <t>乌苏市百泉镇人民政府</t>
  </si>
  <si>
    <t>解决群众污水排放问题，改善群众生活环境</t>
  </si>
  <si>
    <t>WS2022091</t>
  </si>
  <si>
    <t>乌苏市百泉镇托古里克莫墩村、普尔塔村防渗渠道建设项目</t>
  </si>
  <si>
    <t>百泉镇托古里克莫墩村、普尔塔村</t>
  </si>
  <si>
    <t>修建6536米渠道及配套设施建设</t>
  </si>
  <si>
    <t>完善村队农田水利基础设施，巩固农业用水成效，为村民提供农业生产便利</t>
  </si>
  <si>
    <t>WS2022092</t>
  </si>
  <si>
    <t>乌苏市百泉镇白杨树村防渗渠道建设项目</t>
  </si>
  <si>
    <t>百泉镇白杨树村</t>
  </si>
  <si>
    <t>修建三四队支渠3594m及分水闸、农桥、入户桥（净跨1.8m）共计9座、钢筋混凝土箱涵等配套设施</t>
  </si>
  <si>
    <t>WS2022093</t>
  </si>
  <si>
    <t>乌苏市四棵树镇查干布勒格村防渗渠一期项目</t>
  </si>
  <si>
    <t>四棵树镇查干布勒格村</t>
  </si>
  <si>
    <t>修建防渗渠5.307公里，配套建筑物21座</t>
  </si>
  <si>
    <t>乌苏市四棵树镇人民政府</t>
  </si>
  <si>
    <t>马继贤</t>
  </si>
  <si>
    <t>完善村队农田水利基本建设，提高水的利用率，减少农作物种植投资</t>
  </si>
  <si>
    <t>改善提升村队农田水利基本建设，改善种植条件增加农民收入</t>
  </si>
  <si>
    <t>WS2022094</t>
  </si>
  <si>
    <t>乌苏市甘河子镇包家庄子村人居环境整治项目</t>
  </si>
  <si>
    <t>甘河子镇包家庄子村</t>
  </si>
  <si>
    <t>新建水冲式厕所一座，采购吸污车1辆、垃圾箱20个等人居环境整治建设配套设施</t>
  </si>
  <si>
    <t>甘河子包家庄子村</t>
  </si>
  <si>
    <t>马占贤</t>
  </si>
  <si>
    <t>改善了农村人居环境，提高了居民生活质量，提升了群众幸福感和满意度，受益农户270人，工程质量合格</t>
  </si>
  <si>
    <t>WS2022095</t>
  </si>
  <si>
    <t>乌苏市四棵树镇四棵树村防渗渠项目</t>
  </si>
  <si>
    <t>四棵树镇四棵树村</t>
  </si>
  <si>
    <t>修建防渗渠长4.5公里，配套建筑物28座</t>
  </si>
  <si>
    <t>WS2022096</t>
  </si>
  <si>
    <t>乌苏市四棵树镇查干布勒格村防渗渠二期项目</t>
  </si>
  <si>
    <t>改建防渗渠3.92公里及配套设施建设</t>
  </si>
  <si>
    <t>WS2022097</t>
  </si>
  <si>
    <t>乌苏市四棵树镇河坝北村自来水改造工程项目</t>
  </si>
  <si>
    <t>四棵树镇河坝北村</t>
  </si>
  <si>
    <t>修建自来水管道7公里及配套设施</t>
  </si>
  <si>
    <t>改善居民生活饮水和提升村队基础设施建设，改善居民生活条件</t>
  </si>
  <si>
    <t>WS2022098</t>
  </si>
  <si>
    <t>乌苏市四棵树镇金库克村、喇嘛寺村二组自来水建设项目</t>
  </si>
  <si>
    <t>四棵树镇金库克村、喇嘛寺村二组</t>
  </si>
  <si>
    <t>修建自来水管网5000m及配套设施</t>
  </si>
  <si>
    <t>WS2022099</t>
  </si>
  <si>
    <t>乌苏市四棵树镇榆树泉村安装自来水管线及排水管网建设项目</t>
  </si>
  <si>
    <t>四棵树镇榆树泉村</t>
  </si>
  <si>
    <t>新建自来水管网3500m、排水管网3000m及配套设施</t>
  </si>
  <si>
    <t>WS2022100</t>
  </si>
  <si>
    <t>乌苏市四棵树镇哈达生布勒格村自来水安装项目</t>
  </si>
  <si>
    <t>四棵树镇哈达生布勒格村</t>
  </si>
  <si>
    <t>新建供水管道总长8800m及配套设施</t>
  </si>
  <si>
    <t>WS2022101</t>
  </si>
  <si>
    <t>乌苏市哈图布呼镇各村队农田引水支渠升级改造工程</t>
  </si>
  <si>
    <t>哈图布呼镇哈图布呼村</t>
  </si>
  <si>
    <t>修建支渠3公里，水磨沟支渠3公里，返修农田支渠12公及配套设施建设</t>
  </si>
  <si>
    <t>乌苏市哈图布呼镇人民政府</t>
  </si>
  <si>
    <t>化希晓</t>
  </si>
  <si>
    <t>项目成功实施完后，投入的固定资产全部用于服务各族人民群众，有利于改善基础民生，促进全镇经济发展。</t>
  </si>
  <si>
    <t>WS2022102</t>
  </si>
  <si>
    <t>乌苏市哈图布呼镇居民饮用水及排水建设项目</t>
  </si>
  <si>
    <t>哈图布呼村、浩特浩尔村</t>
  </si>
  <si>
    <t>新建哈图布呼村供水管道8.4公里、排水管道9公里及配套设施；新建浩特浩尔村供水管道7公里、排水管道12公里及配套设施</t>
  </si>
  <si>
    <t>整村推进，保障居民饮用水，改善农村居住环境。</t>
  </si>
  <si>
    <t>WS2022103</t>
  </si>
  <si>
    <t>乌苏市哈图布呼镇社区及村队居民饮用水及排水建设项目</t>
  </si>
  <si>
    <t>哈图布呼镇区、布尔增村、草原新村、</t>
  </si>
  <si>
    <t>新建供水管道8公里，排水管道0.8公里及配套设施及配套设施</t>
  </si>
  <si>
    <t>保障居民饮用水，改善农村居住环境。</t>
  </si>
  <si>
    <t>WS2022104</t>
  </si>
  <si>
    <t>乌苏市哈图布呼镇区水冲式厕所工程</t>
  </si>
  <si>
    <t>花园社区 、繁荣社区</t>
  </si>
  <si>
    <t>新建镇区水冲式厕所4座及配套管网、化粪池建设</t>
  </si>
  <si>
    <t>改善农村居住环境。</t>
  </si>
  <si>
    <t>WS2022105</t>
  </si>
  <si>
    <t>乌苏市哈图布呼镇村队道路建设项目</t>
  </si>
  <si>
    <t>哈图布呼镇哈图布呼村、喇嘛查次村、草原新村、赛克腾呼苏木村、乌苏查次村、托斯图村、布尔增村</t>
  </si>
  <si>
    <t>修建砂石路8.2公里，修建柏油路11.95公里</t>
  </si>
  <si>
    <t>优化农村道路交通，改善出行环境</t>
  </si>
  <si>
    <t>WS2022106</t>
  </si>
  <si>
    <t>乌苏市哈图布呼镇人行道路建设</t>
  </si>
  <si>
    <t>花园社区 、繁荣社区、托斯图村、哈图布呼村、浩特浩尔村、喇嘛查次村</t>
  </si>
  <si>
    <t>新建人行道路硬化7公里及配套设施建设</t>
  </si>
  <si>
    <t>优化农村居民生活环境，改善交通环境</t>
  </si>
  <si>
    <t>WS2022107</t>
  </si>
  <si>
    <t>乌苏市八十四户乡温室大棚改造项目</t>
  </si>
  <si>
    <t>八十四户乡</t>
  </si>
  <si>
    <t>主要对现有121座大棚进行改造。其中，改造温室大棚69座（97m*9m）、日光棚52座（100m*8m），对温室大棚地埋加深、增加耳房、增加供暖设备、新建蓄水池，改造电力、灌溉设施，日光棚增加增温及保温设备。</t>
  </si>
  <si>
    <t>WS2022108</t>
  </si>
  <si>
    <t>乌苏市巨菌草(饲料草)示范推广项目</t>
  </si>
  <si>
    <t>新建200平方米组培室（购置单人单面水平流水接种台、中央实验台、罐装机、精密型光照培养架、风淋消毒室、灭菌器、超纯水机等）、组培、育苗、试种50亩、示范推广1000亩、购买发酵饲草料技术。</t>
  </si>
  <si>
    <t>乌苏市农业农村局</t>
  </si>
  <si>
    <t>朱卫东</t>
  </si>
  <si>
    <t>WS2022109</t>
  </si>
  <si>
    <t>乌苏市农用无人机统防统治示范推广项目</t>
  </si>
  <si>
    <t>主要实施无人机统防统治示作业面积100万亩次，综合提高棉花脱叶率10%-20%。其中，2021年度主要实施无人机统防统治示作业面积40万亩次，综合提高棉花脱叶率10%-20%。</t>
  </si>
  <si>
    <t>WS2022110</t>
  </si>
  <si>
    <t>乌苏市优质棉基地建设及智慧水肥一体化示范基地建设</t>
  </si>
  <si>
    <t>涉及甘河子、百泉等乡镇</t>
  </si>
  <si>
    <t>重点实施规模化、标准化棉田综合整治工程、高效节水灌溉工程、机采棉及残膜回收示范工程“三大工程”，完善棉花科技创新支撑体系、信息化和智能化服务体系三大体系,支持国家棉花生产保护区建立优质机采棉基地135万亩建设乌苏市智慧水肥一体化示范基地总面积5000亩。智慧水肥一体化示范基地主要包括智能液体配肥站→首部液体智能施肥机→田间智能水肥控制系统三个部分来完成，之后在全市范围内推广此体系至市内具备种植条件的田地，实现水肥的社会化服务。</t>
  </si>
  <si>
    <t>WS2022111</t>
  </si>
  <si>
    <t>乌苏市耕地质量提升项目</t>
  </si>
  <si>
    <t>每个乡镇建设一个1万亩以上集中连片示范区，重点进行秸秆还田、增施有机肥、深松整地。建设3个畜禽粪污资源化利用基础设施、建设有机肥厂、引导农民增施有机肥。</t>
  </si>
  <si>
    <t>WS2022112</t>
  </si>
  <si>
    <t>乌苏市肉牛标准化规模养殖场建设项目</t>
  </si>
  <si>
    <t>新建或扶持50个肉牛标准化规模养殖场建设，带动乌苏肉牛年出栏10万头</t>
  </si>
  <si>
    <t>WS2022113</t>
  </si>
  <si>
    <t>乌苏市肉羊标准化规模养殖场建设项目</t>
  </si>
  <si>
    <t>新建或扶持50个肉羊标准化规模养殖场建设，带动乌苏肉羊年出栏30万只</t>
  </si>
  <si>
    <t>WS2022114</t>
  </si>
  <si>
    <t>乌苏市家禽标准化规模养殖场建设项目</t>
  </si>
  <si>
    <t>新建5个种禽生产基地、扶持20个家禽生产基地建设，带动乌苏家禽年出栏500万羽。</t>
  </si>
  <si>
    <t>WS2022115</t>
  </si>
  <si>
    <t>乌苏市生猪标准化规模养殖场建设项目</t>
  </si>
  <si>
    <t>新建2个种猪生产基地、扶持20个商品猪生产基地建设，带动乌苏商品猪年出栏20万头。</t>
  </si>
  <si>
    <t>WS2022116</t>
  </si>
  <si>
    <t>乌苏市奶牛标准化规模养殖场建设项目</t>
  </si>
  <si>
    <t>新建或扶持10个奶牛养殖企业或合作社，带动乌苏鲜奶年产5万吨.</t>
  </si>
  <si>
    <t>WS2022117</t>
  </si>
  <si>
    <t>乌苏市水产养殖发展项目</t>
  </si>
  <si>
    <t>扶持10个水产养殖生产基地建设，带动乌苏水产品年产1万吨。</t>
  </si>
  <si>
    <t>WS2022118</t>
  </si>
  <si>
    <t>乌苏市特色养殖标准化规模养殖场建设项目</t>
  </si>
  <si>
    <t>鼓励并扶持奶驴、肉驴，野猪、肉兔、特禽等产业发展，建立20个上规模的特色养殖基地。</t>
  </si>
  <si>
    <t>WS2022119</t>
  </si>
  <si>
    <t>乌苏市农业产业示范园建设项目</t>
  </si>
  <si>
    <t>乌苏市区</t>
  </si>
  <si>
    <t>“苏里坊”田园综合体3082亩。</t>
  </si>
  <si>
    <t>WS2022120</t>
  </si>
  <si>
    <t>乌苏市田园综合体建设项目</t>
  </si>
  <si>
    <t>乌苏市甘河子、四棵树、车排子等</t>
  </si>
  <si>
    <t>新建3000亩田园观光综合基地，配套完善各项设施</t>
  </si>
  <si>
    <t>WS2022121</t>
  </si>
  <si>
    <t>乌苏市现代种业提升工程项目</t>
  </si>
  <si>
    <t>重点补贴集“育、繁、推”一体化制种企业在良种培育、繁育环节的科研投入，必要的技术装备及研发团队组建等投入。并能够提交区域内具有先进性的良种培育成果，所提交良种培育成果社会效益经济效益突出，在促进农牧民增产增收方面贡献突出。</t>
  </si>
  <si>
    <t>WS2022122</t>
  </si>
  <si>
    <t>乌苏市棉花供给侧结构性改革项目</t>
  </si>
  <si>
    <t>统一种植优质高产棉花新品种1000亩以上种子款补贴15元/亩，采用具有数据采集及数据回传功能的打包式采棉机统一采收补助20元/亩，棉花品质追溯仪器设备采购、可追溯数据平台建设安装补助等。</t>
  </si>
  <si>
    <t>WS2022123</t>
  </si>
  <si>
    <t>乌苏市棉花绿色高质高效创建项目</t>
  </si>
  <si>
    <t>对大面积集中连片、统一种植管理的棉田，每亩增施商品有机肥100公斤，提高和改善土壤肥力，减少化肥使用量；在甘河子镇片区及公路沿线片棉区安装农业物联网设备两套，提高棉田病虫害自动化监测预警能力，提高预测预报准确率；在棉田四周统一布设、安装太阳能杀虫灯，提高棉田病虫害的绿色防控能力，减少棉田化学农药使用量，达到减肥减药，节本、增产，绿色高质高效的目标。</t>
  </si>
  <si>
    <t>沙湾市合计65个</t>
  </si>
  <si>
    <t>sw-2022001</t>
  </si>
  <si>
    <t>北头道河子村防渗渠、沉沙池项目</t>
  </si>
  <si>
    <t>2022.04--2022.11</t>
  </si>
  <si>
    <t>金沟河镇北头道河子村</t>
  </si>
  <si>
    <t>防渗渠修建，流量4，上口宽度1.6米，下口宽度0.6米，材料为混凝土浇筑，长度4公里。修建沉沙池3个，首部3套，方数：15000方，材料为混凝土浇筑。</t>
  </si>
  <si>
    <t>金沟河镇镇人民政府</t>
  </si>
  <si>
    <t>宋慈丽</t>
  </si>
  <si>
    <t>为村队使用地表水灌溉农业提供条件。</t>
  </si>
  <si>
    <t>通过新建渠道和沉砂池，实现水资源利用最大化，实现农业灌溉节水增效。</t>
  </si>
  <si>
    <t>sw-2022002</t>
  </si>
  <si>
    <t>北头道河子村污水管网项目</t>
  </si>
  <si>
    <t>新建排污管网10公里，其中东西13条巷道，长度8公里；南北4条巷道，长度2公里；管径DN300，双壁波纹管，检查井100座。建设污水净化站一座。</t>
  </si>
  <si>
    <t>改善群众居住环境，提高生活质量</t>
  </si>
  <si>
    <t>sw-2022003</t>
  </si>
  <si>
    <t>南头道河子村自来水管网改造项目</t>
  </si>
  <si>
    <t>金沟河镇南头道河子村</t>
  </si>
  <si>
    <t>全村13.5公里PE管自来水管网改造，管径DN160-63，检查井120个。</t>
  </si>
  <si>
    <t>改善群众生活质量</t>
  </si>
  <si>
    <t>实现人畜牧饮水安全。</t>
  </si>
  <si>
    <t>sw-2022004</t>
  </si>
  <si>
    <t>老沙湾镇建筑节能改造项目</t>
  </si>
  <si>
    <t>老沙湾镇</t>
  </si>
  <si>
    <t>对老沙湾镇区3万平方米既有建筑实施节能改造。</t>
  </si>
  <si>
    <t>老沙湾镇镇人民政府</t>
  </si>
  <si>
    <t>郑健</t>
  </si>
  <si>
    <t>sw-2022005</t>
  </si>
  <si>
    <t>西河沿村人居环境整治项目</t>
  </si>
  <si>
    <t>西戈壁镇西河沿村</t>
  </si>
  <si>
    <t>新建小广场2000平米；路缘石铺设4000米；巷道边硬化4500平米；建设环保公厕3栋，并购置85个垃圾箱和一个船式垃圾箱。</t>
  </si>
  <si>
    <t>西戈壁镇人民政府</t>
  </si>
  <si>
    <t>沙拉瓦提·艾赛提</t>
  </si>
  <si>
    <t>改善居住环境，提高生活质量</t>
  </si>
  <si>
    <t>sw-2022006</t>
  </si>
  <si>
    <t>金沟河村温室大棚项目</t>
  </si>
  <si>
    <t>金沟河镇金沟河村</t>
  </si>
  <si>
    <t>金沟河村三角地片区计划新建温室大棚300亩和保鲜库2座。</t>
  </si>
  <si>
    <t>增加农民增收渠道</t>
  </si>
  <si>
    <t>增加农民收入</t>
  </si>
  <si>
    <t>sw-2022007</t>
  </si>
  <si>
    <t>金沟河村养殖小区建设</t>
  </si>
  <si>
    <t>计划村庄以北（本村和三角地村小组）建设2座养殖小区（50亩和40亩）。</t>
  </si>
  <si>
    <t>改善村容村貌，改善居住环境，提高生活质量</t>
  </si>
  <si>
    <t>增加农民收入，提高生活质量</t>
  </si>
  <si>
    <t>sw-2022008</t>
  </si>
  <si>
    <t>沙河子村防渗渠建设项目</t>
  </si>
  <si>
    <t>金沟河镇沙河子村</t>
  </si>
  <si>
    <t>新建防渗渠8千米，上口1.5米下口0.7米深度0.6米，流量设计0.3立方米/秒，C20混凝土浇筑。</t>
  </si>
  <si>
    <t>通过新建渠道，实现水资源利用最大化，实现农业灌溉节水增效。</t>
  </si>
  <si>
    <t>sw-2022009</t>
  </si>
  <si>
    <t>宋圣宫村防渗渠、沉砂池建设项目</t>
  </si>
  <si>
    <t>金沟河镇宋圣宫村</t>
  </si>
  <si>
    <t>计划完成15公里防渗渠和8个沉砂池、首部建设。</t>
  </si>
  <si>
    <t>sw-2022010</t>
  </si>
  <si>
    <t>兴奋村防渗渠道项目</t>
  </si>
  <si>
    <t>金沟河镇兴奋村</t>
  </si>
  <si>
    <t>修建防渗渠道14公里，新建2000立方米井水改河水澄砂池6个。</t>
  </si>
  <si>
    <t>通过新建渠道和尘沙池，实现水资源利用最大化，实现农业灌溉节水增效。</t>
  </si>
  <si>
    <t>sw-2022011</t>
  </si>
  <si>
    <t>南干渠村防渗渠建设项目</t>
  </si>
  <si>
    <t>金沟河镇南干渠村</t>
  </si>
  <si>
    <t>建设流量0.1立方米/秒农用防渗渠4公里，下底宽度1米，上宽1.5米，坡度50度，高度70公分。</t>
  </si>
  <si>
    <t>sw-2022012</t>
  </si>
  <si>
    <t>商西村自来水管网改造</t>
  </si>
  <si>
    <t>商户地乡商西村</t>
  </si>
  <si>
    <t>建设供水管网6公里</t>
  </si>
  <si>
    <t>商户地乡人民政府</t>
  </si>
  <si>
    <t>刘龙</t>
  </si>
  <si>
    <t>sw-2022013</t>
  </si>
  <si>
    <t>杨李村垃圾清运</t>
  </si>
  <si>
    <t>商户地乡杨李村</t>
  </si>
  <si>
    <t>垃圾清运车一辆，240升垃圾桶130个</t>
  </si>
  <si>
    <t>sw-2022014</t>
  </si>
  <si>
    <t>蘑菇湖村居民点污水管道</t>
  </si>
  <si>
    <t>商户地乡蘑菇湖村</t>
  </si>
  <si>
    <t>居民点污水管道10公里</t>
  </si>
  <si>
    <t>sw-2022015</t>
  </si>
  <si>
    <t>泄水渠村自来水管网改造</t>
  </si>
  <si>
    <t>商户地乡泄水渠村</t>
  </si>
  <si>
    <t>建设自来水管网10公里，直径63毫米</t>
  </si>
  <si>
    <t>sw-2022016</t>
  </si>
  <si>
    <t>头浮新村农产品精加工基地</t>
  </si>
  <si>
    <t>乌兰乌苏镇头浮新村</t>
  </si>
  <si>
    <t>头浮村东北角空地处，建立农产品精加工基地，主要加工手工挂面。李家坪村计划，由本村农家乐投资建立农产品精加工基地，主要加工各类袋装咸菜、蔬菜烘干等.</t>
  </si>
  <si>
    <t>乌兰乌苏镇人民政府</t>
  </si>
  <si>
    <t>压力坤·亚森江</t>
  </si>
  <si>
    <t>sw-2022017</t>
  </si>
  <si>
    <t>三宫店村防渗渠建设项目</t>
  </si>
  <si>
    <t>乌兰乌苏镇三宫店村</t>
  </si>
  <si>
    <t>三宫店村新建U性渠建设项目，共计3.5公里，滴灌沉淀池6个</t>
  </si>
  <si>
    <t>通过新建渠道和沉沙池，实现水资源利用最大化，实现农业灌溉节水增效。</t>
  </si>
  <si>
    <t>sw-2022018</t>
  </si>
  <si>
    <t>三宫店村养殖小区建设项目</t>
  </si>
  <si>
    <t>养殖小区占地15亩，圈舍10000平方米。供水主管线1000米供电线路500米，变压器等配套附属设施。</t>
  </si>
  <si>
    <t>促进养殖结构体系调整，加快优良养殖品种的规模化、 标准化生产，增加村集体经济收入，带动群众就业。</t>
  </si>
  <si>
    <t>sw-2022019</t>
  </si>
  <si>
    <t>小庙村防渗渠建设项目</t>
  </si>
  <si>
    <t>乌兰乌苏镇小庙村</t>
  </si>
  <si>
    <t>耕地条田中5.2公里防渗渠维修工程</t>
  </si>
  <si>
    <t>sw-2022020</t>
  </si>
  <si>
    <t>高标准旅游休闲一体水产养殖基地建设项目</t>
  </si>
  <si>
    <t>乌兰乌苏镇黄家梁新村</t>
  </si>
  <si>
    <t>在千泉湖上游拟打造三个现代化高标准旅游休闲一体的水产养殖基地，特色水产养殖+休闲民宿，</t>
  </si>
  <si>
    <t>sw-2022021</t>
  </si>
  <si>
    <t>黄家梁新村防渗渠建设项目</t>
  </si>
  <si>
    <t>sw-2022022</t>
  </si>
  <si>
    <t>王家梁村防渗渠项目</t>
  </si>
  <si>
    <t>新建农田防渗渠10公里</t>
  </si>
  <si>
    <t>sw-2022023</t>
  </si>
  <si>
    <t>水磨沟新村沉淀池项目</t>
  </si>
  <si>
    <t>乌兰乌苏镇水磨沟新村</t>
  </si>
  <si>
    <t>新建节水滴灌沉淀池有5个；需改造节水滴灌沉淀池4个。</t>
  </si>
  <si>
    <t>sw-2022024</t>
  </si>
  <si>
    <t>沙湾市2022年农村基础设施建设项目（一期）</t>
  </si>
  <si>
    <t>在老沙湾镇、金沟河镇、乌兰乌苏镇、大泉乡、东湾镇、安集海镇6个乡镇18个村队新建排水管网95.4千米（包含提升泵站及一体化处理设备等相关配套设施），新建供水管网34.3千米及相关配套设施;新建道路13539平方米；沥青硬化81712平方米；新建人行步道103938平方米；垃圾桶1505个；新建巷道渠56千米；供热站2座及相关配套设施；建设公共厕所5座；建设农机大院等公共设施；以及其他附属设施等。</t>
  </si>
  <si>
    <t>沙湾市乡村振兴局</t>
  </si>
  <si>
    <t>母祥明</t>
  </si>
  <si>
    <t>解决群众看病难，实现小病不出村。</t>
  </si>
  <si>
    <t>改善村级医疗服务条件。</t>
  </si>
  <si>
    <t>sw-2022025</t>
  </si>
  <si>
    <t>下三宫村防渗渠项目</t>
  </si>
  <si>
    <t>乌兰乌苏镇下三宫村</t>
  </si>
  <si>
    <t>建设农用防渗渠5公里</t>
  </si>
  <si>
    <t>sw-2022026</t>
  </si>
  <si>
    <t>泉源村防渗渠项目</t>
  </si>
  <si>
    <t>乌兰乌苏镇老榆树新村</t>
  </si>
  <si>
    <t>防渗渠1公里</t>
  </si>
  <si>
    <t>sw-2022027</t>
  </si>
  <si>
    <t>黄家梁新村农机大院内水泥地坪建设项目</t>
  </si>
  <si>
    <t>修建村农机大院内水泥地坪1800平方米。</t>
  </si>
  <si>
    <t>解决农机随意停放的问题</t>
  </si>
  <si>
    <t>为农机户停车提供便利条件</t>
  </si>
  <si>
    <t>sw-2022028</t>
  </si>
  <si>
    <t>大泉乡中泉村供水管网改造</t>
  </si>
  <si>
    <t>大泉乡中泉村</t>
  </si>
  <si>
    <t>实施供水管网改造5000米，涉及178户，安装水表等295户。</t>
  </si>
  <si>
    <t>大泉乡人民政府</t>
  </si>
  <si>
    <t>吴倩</t>
  </si>
  <si>
    <t>sw-2022029</t>
  </si>
  <si>
    <t>二道河子村养殖小区项目</t>
  </si>
  <si>
    <t>大泉乡二道河子村</t>
  </si>
  <si>
    <t>新建45户共同养殖小区，做到人畜分离</t>
  </si>
  <si>
    <t>sw-2022030</t>
  </si>
  <si>
    <t>三道沟村冷链仓储物流+食品加工产业园项目</t>
  </si>
  <si>
    <t>大泉乡三道沟村</t>
  </si>
  <si>
    <t>新建冷链仓储物流区、食品加工产业园区</t>
  </si>
  <si>
    <t>sw-2022031</t>
  </si>
  <si>
    <t>三道沟村花卉绿植批发市场项目</t>
  </si>
  <si>
    <t>在大棚区建造一座花卉绿植批发市场</t>
  </si>
  <si>
    <t>sw-2022032</t>
  </si>
  <si>
    <t>五道河子村养殖场项目</t>
  </si>
  <si>
    <t>大泉乡五道河子村</t>
  </si>
  <si>
    <t>新建养殖场一座</t>
  </si>
  <si>
    <t>sw-2022033</t>
  </si>
  <si>
    <t>杨家庄村文化广场项目</t>
  </si>
  <si>
    <t>大泉乡杨家庄村</t>
  </si>
  <si>
    <t>新建文化广场（南北长200米，东西宽69米）</t>
  </si>
  <si>
    <t>sw-2022034</t>
  </si>
  <si>
    <t>安集海镇安集海村垃圾清运设备采购项目</t>
  </si>
  <si>
    <t>安集海镇安集海村</t>
  </si>
  <si>
    <t>50型铲车一台、5方垃圾清运车1辆、扫雪车1辆、吸粪车1辆</t>
  </si>
  <si>
    <t>安集海镇人民政府</t>
  </si>
  <si>
    <t>陈锋</t>
  </si>
  <si>
    <t>sw-2022035</t>
  </si>
  <si>
    <t>头浮新村供水管网建设项目</t>
  </si>
  <si>
    <t>新建供水管网8500米，其中DN110mm8500米、DN75mm7200米，检查井35座，物联网水表230块。</t>
  </si>
  <si>
    <t>sw-2022036</t>
  </si>
  <si>
    <t>博尔通古乡加尔苏瓦特村美丽乡村建设项目</t>
  </si>
  <si>
    <t>博尔通古乡加尔苏瓦特村</t>
  </si>
  <si>
    <t>1、村庄巷道两旁修建防渗渠、人行步道，11公里长，计划宽1米。2、购置垃圾箱（大）15个</t>
  </si>
  <si>
    <t>博尔通古乡</t>
  </si>
  <si>
    <t>夏提合</t>
  </si>
  <si>
    <t>为村队使用地表水灌溉农业提供条件，改善居住环境，提高生活质量</t>
  </si>
  <si>
    <t>实现节本增效，提高生活质量</t>
  </si>
  <si>
    <t>sw-2022037</t>
  </si>
  <si>
    <t>老沙湾镇老沙湾村防渗渠项目</t>
  </si>
  <si>
    <t>老沙湾镇老沙湾村</t>
  </si>
  <si>
    <t>修建防渗渠道3公里</t>
  </si>
  <si>
    <t>老沙湾镇人民政府</t>
  </si>
  <si>
    <t>sw-2022038</t>
  </si>
  <si>
    <t>老沙湾镇窟窿湾村渠道工程</t>
  </si>
  <si>
    <t>老沙湾镇窟窿湾</t>
  </si>
  <si>
    <t>修建农田灌溉防渗渠主干渠1.5公里、支渠3.5公里</t>
  </si>
  <si>
    <t>sw-2022039</t>
  </si>
  <si>
    <t>杨李村渠道工程</t>
  </si>
  <si>
    <t>10公里巷道防渗渠及10公里巷道步行砖宽度0.8米*2侧</t>
  </si>
  <si>
    <t>sw-2022040</t>
  </si>
  <si>
    <t>满江红新村蒲秧沟小组道路边坡硬化项目</t>
  </si>
  <si>
    <t>商户地乡蒲秧沟小组5、6、7巷</t>
  </si>
  <si>
    <t>蒲秧沟小组巷道柏油路边加宽硬化及边坡建设3700米（360元/米）</t>
  </si>
  <si>
    <t>sw-2022041</t>
  </si>
  <si>
    <t>商西村污水处理管网建设</t>
  </si>
  <si>
    <t>建设污水管网6公里，直径60</t>
  </si>
  <si>
    <t>sw-2022042</t>
  </si>
  <si>
    <t>沙湾市金沟河沙河子村段中小河流治理工程</t>
  </si>
  <si>
    <t>建设防洪堤18km。</t>
  </si>
  <si>
    <t>提高水资源利用，保障农业和群众生命财产。</t>
  </si>
  <si>
    <t>保障农业和群众生命安全</t>
  </si>
  <si>
    <t>sw-2022043</t>
  </si>
  <si>
    <t>东戈壁村东河坝防洪坝建设项目</t>
  </si>
  <si>
    <t>金沟河镇东戈壁村</t>
  </si>
  <si>
    <t>修建村东河坝防洪坝，用推土机和挖掘机建防洪坝3000米，坡高1.8米，坡面计划用混泥土现浇。</t>
  </si>
  <si>
    <t>sw-2022044</t>
  </si>
  <si>
    <t>沙湾市乌兰乌苏镇村队基础设施建设项目</t>
  </si>
  <si>
    <t>乌兰乌苏镇</t>
  </si>
  <si>
    <t>新建南渠村、庙工地村、皇宫村、头浮村、李家坪村、城庄子村、苏家庄村、小庙村、三宫店村、下三宫村和下四宫村11个村庄排水管网及配套附属设施（接入143团污水主管网，彻底解决农户厕所改造）；城庄子新村铺设柏油道路0.3千米；新建渠道7.5千米；新建村内人行彩砖步道26376平方米及附属设施；老榆树新村老榆树组新建柏油道路2.8千米；新建巷道渠2.79千米，人行步道铺设彩砖2046平方米；老榆树新村西树窝子组道路硬化2.4千米、人行步道铺设彩砖5072平方米、边坡硬化3488平方米、渠道0.44千米；老榆树新村泉源组人行步道铺设彩砖3680平方米、边坡硬化3332平方米。</t>
  </si>
  <si>
    <t>sw-2022045</t>
  </si>
  <si>
    <t>沙湾市2022年乌兰乌苏镇黄家梁村基础设施建设项目</t>
  </si>
  <si>
    <t>2022.06--2022.11</t>
  </si>
  <si>
    <t>新建供水管网2160米及附属设施；排水管网5750米、一体化污水处理设备及附属设施；新建灌溉管网650米；公共厕所1座；道路1.2千米，及人行步道、边坡硬化等附属设施。</t>
  </si>
  <si>
    <t>sw-2022046</t>
  </si>
  <si>
    <t>东湾镇卡子湾村人居环境整治项目</t>
  </si>
  <si>
    <t>东湾镇卡子湾村</t>
  </si>
  <si>
    <t>新建水塔一座；对村内巷道摊铺及附属工程，共6个巷道，共6.5公里；购置垃圾车1辆、清扫车（带扫雪功能）一辆、垃圾箱20个；新建公共厕所1座。</t>
  </si>
  <si>
    <t>东湾镇人民政府</t>
  </si>
  <si>
    <t>杜曼</t>
  </si>
  <si>
    <t>提升农户生活质量</t>
  </si>
  <si>
    <t>sw-2022047</t>
  </si>
  <si>
    <t>乡镇煤改电项目</t>
  </si>
  <si>
    <t>实施四道河子镇、大泉乡、东湾镇煤改电项目，设计供热面积9万㎡，新建锅炉房3座，购置3台3.5MW固体蓄热锅炉，配套3台2.5MW电极锅炉；配套建设7km供热管网。</t>
  </si>
  <si>
    <t>沙湾市住房和城乡建设局</t>
  </si>
  <si>
    <t>徐德亮</t>
  </si>
  <si>
    <t>解决管网老化，改善供热条件</t>
  </si>
  <si>
    <t>通过平衡收费实现自主供热和盈利</t>
  </si>
  <si>
    <t>sw-2022048</t>
  </si>
  <si>
    <t>沙湾市四道河子镇棉花种业加工基地建设项目</t>
  </si>
  <si>
    <t>四道河子镇</t>
  </si>
  <si>
    <t>新建种子加工车间、种子库房、种子周转棚、综合业务楼和消防水池共计6370平方米，及配套附属工程。</t>
  </si>
  <si>
    <t>四道河子镇人民政府</t>
  </si>
  <si>
    <t>庞涛</t>
  </si>
  <si>
    <t>支持沙湾特色产业发展，从种子环节抓好优质棉提升工程，促进沙湾棉花产业健康发展。</t>
  </si>
  <si>
    <t>项目建成后由合作社经营，按利润比例上交村集体，壮大村集体经济。</t>
  </si>
  <si>
    <t>sw-2022049</t>
  </si>
  <si>
    <t>沙湾市大泉乡基础设施建设项目</t>
  </si>
  <si>
    <t>大泉乡</t>
  </si>
  <si>
    <t>新建西泉村、五道河子村、中泉村、东泉村和河西村5个村庄排水管网44.1千米及配套附属设施（接入城市主管网，一次性解决农户厕所改造）；二道河子村新建边坡硬化67665平方米及8000平方米小广场等基础设施；东泉村边坡硬化13.4千米以及蓝球场改造等基础设施建设；新建大泉乡政府及周边站所集中供热管网1360米及配套变压器、电力等系统。</t>
  </si>
  <si>
    <t>sw-2022050</t>
  </si>
  <si>
    <t>乌兰乌苏镇城庄子村基础设施建设项目</t>
  </si>
  <si>
    <t>城庄子新村铺设柏油道路0.3公里；中心村所有巷道修建单边、双边渠、边坡硬化并铺设彩砖，巷道总长5.3KM，边坡硬化及铺装花砖长度8.67KM,U型渠长度6.6KM。新建乌兰乌苏镇卫生院后门至城庄子新村东南角东大路道路边坡硬化及步道花砖，总长度800米，双边修建，花砖道路宽度1.5米，面积2400平，路边树沟回填取平并进行硬化，安装休息座椅（公园椅）。</t>
  </si>
  <si>
    <t>sw-2022051</t>
  </si>
  <si>
    <t>沙湾市老沙湾镇基础设施建设项目</t>
  </si>
  <si>
    <t>新建老沙湾村老沙湾组道路800平方米;边坡硬化3.1千米，铺设路沿石及花砖1.2千米；修建防渗渠2.7千米；新建巷道渠14.3千米；新建供水管网3千米；边坡硬化6000平方米。包家庄新村新建供水管网3千米、巷道渠15千米、边坡硬化26300平方米。</t>
  </si>
  <si>
    <t>sw-2022052</t>
  </si>
  <si>
    <t>沙湾市2022年乌兰乌苏镇示范村镇基础设施建设项目</t>
  </si>
  <si>
    <t>乌兰乌苏镇区及下四宫村</t>
  </si>
  <si>
    <t>镇区道路硬化1.5公里，铺设人行道57000平方米；自来水管道改造5公里，安装插卡水表；新建50平米公厕2个；道路边坡硬化（彩砖）20000平米；采购扫雪车2辆、消防车1辆、洒水车1辆；改造滴灌管网5公里。新建污水管网5公里、提升泵站一座及配套设施；道路摊铺9公里；新建50平米公厕一座；新建10公里巷道渠；新建设施农业大棚10座。</t>
  </si>
  <si>
    <t>sw-2022053</t>
  </si>
  <si>
    <t>沙湾市金沟河镇兴奋村基础设施建设项目</t>
  </si>
  <si>
    <t>金沟河镇</t>
  </si>
  <si>
    <t>金沟河镇兴奋村修补路面7500平方米、边坡硬化面积40000平方米、新建巷道渠6.6千米。项目拟计划投资800万元。</t>
  </si>
  <si>
    <t>金沟河镇人民政府</t>
  </si>
  <si>
    <t>sw-2022054</t>
  </si>
  <si>
    <t>沙湾市安集海镇安集海村基础设施建设项目</t>
  </si>
  <si>
    <t>安集海镇</t>
  </si>
  <si>
    <t>建设6000平方米的文化活动广场；建设6000平方米的文化活动广场；4000平方米村农贸市场改扩建；村及镇区路灯新建路灯35盏，改造279盏；采购ZL50铲车、5方垃圾清运车、扫雪车、抽粪车各1辆；新建沉沙池7座、修建渠道5公里；新建无害化公共厕所2座；安集海村营盘组及镇区自来水管网改造5000米。</t>
  </si>
  <si>
    <t>陈峰</t>
  </si>
  <si>
    <t>sw-2022055</t>
  </si>
  <si>
    <t>沙湾市2022年柳毛湾镇示范村镇基础设施建设项目</t>
  </si>
  <si>
    <t>柳毛湾镇</t>
  </si>
  <si>
    <t>新建排水管网11.56km，配建300m³/d一体化污水处理站等附属设施。</t>
  </si>
  <si>
    <t>柳毛湾镇人民政府</t>
  </si>
  <si>
    <t>廖海龙</t>
  </si>
  <si>
    <t>sw-2022056</t>
  </si>
  <si>
    <t>老沙湾镇大梁坡村基础设施建设项目</t>
  </si>
  <si>
    <t>在西岸大渠新建引水管网200米及配套设施；机耕道沙石化1.5km。5公里道路两侧铺设人行步道及边坡硬化。</t>
  </si>
  <si>
    <t>改善农业基础条件。</t>
  </si>
  <si>
    <t>sw-2022057</t>
  </si>
  <si>
    <t>示范村队住房节能改造项目</t>
  </si>
  <si>
    <t>对500户村队住房实施外墙保温</t>
  </si>
  <si>
    <t>各乡镇长</t>
  </si>
  <si>
    <t>sw-2022058</t>
  </si>
  <si>
    <t>沙湾市安集海镇安集海村排水管网建设项目</t>
  </si>
  <si>
    <t>新建排水管网14.9千米，配套日处理120方污水一体化设备及附属设施。</t>
  </si>
  <si>
    <t>sw-2022059</t>
  </si>
  <si>
    <t>沙湾市监测户人居环境整治项目</t>
  </si>
  <si>
    <t>针对监测户住房情况，实施庭院整治、改厨改厕、三区分离等建设内容。</t>
  </si>
  <si>
    <t>改善监测户居住环境，提高生活质量</t>
  </si>
  <si>
    <t>sw-2022060</t>
  </si>
  <si>
    <t>沙湾市东湾镇夹山子村农田水利建设项目</t>
  </si>
  <si>
    <t>东湾镇</t>
  </si>
  <si>
    <t>新建1539亩农田滴灌设施、6.1千米田间道路、沉砂池及配套附属设施。</t>
  </si>
  <si>
    <t>sw2022061</t>
  </si>
  <si>
    <t>沙湾市商户地乡满江红新村基础设施建设项目</t>
  </si>
  <si>
    <t>商户地乡</t>
  </si>
  <si>
    <t>满江红新村蒲秧沟小组新建供排水管网各4.5千米及检查井、污水处理罐、污水提升泵等配套设施；新建沥青道路2.2千米；新建15600平方米路沿石和人行步道。</t>
  </si>
  <si>
    <t>sw2022062</t>
  </si>
  <si>
    <t>沙湾市乌兰乌苏镇城庄子村富硒杂粮厂及农房节能改造项目</t>
  </si>
  <si>
    <t>1、新建富硒杂粮厂。其中：生产车间1000平方米，保鲜库300平方米、销售展厅及业务用房200平方米，消防水池一座及配套附属设施，购置相关杂粮生产设备；2、农房节能改造99户；3、新建灌溉渠1.5千米；4、新建人行步道2000平方米。</t>
  </si>
  <si>
    <t>sw2022063</t>
  </si>
  <si>
    <t>沙湾市大泉乡烧坊庄子村农机具购置及产业提升项目</t>
  </si>
  <si>
    <t>1、购置采棉机2辆、消防（洒水）车1辆、辅助轻卡1辆，大马力农用车2辆及配套农机具；2、新建一座农机大院。</t>
  </si>
  <si>
    <t>成立合作社，增加村集体经济</t>
  </si>
  <si>
    <t>sw2022064</t>
  </si>
  <si>
    <t>沙湾市2022年示范村基础设施建设项目</t>
  </si>
  <si>
    <t>在89个示范村建设村级渠系、村巷道渠、村组道路、农产品初级加工产业、村队其他基础设施等。</t>
  </si>
  <si>
    <t>sw2022065</t>
  </si>
  <si>
    <t>老沙湾镇示范镇创建项目</t>
  </si>
  <si>
    <t>新建供水管网2.5km；新建200m³/d污水处理站及配套设施一套；新建人行步道及附属设施3km；购置安装煤改电锅炉、供电等配套设施一套；新建公共厕所2座；购置清扫车、装载车、垃圾转运车等环卫设施。</t>
  </si>
  <si>
    <t>托里县合计95个</t>
  </si>
  <si>
    <t>tlx-2022002</t>
  </si>
  <si>
    <t>2022年</t>
  </si>
  <si>
    <t>托里县乌雪特乡井什克苏村区域人居环境整治提升改造建设项目</t>
  </si>
  <si>
    <t>2022年4月—2022年8月</t>
  </si>
  <si>
    <t>乌雪特乡井什克苏村</t>
  </si>
  <si>
    <t>新建人行道1.5公里，采购8方压缩车2辆、垃圾桶400个，及相关附属配套设施</t>
  </si>
  <si>
    <t>托里县乌雪特乡人民政府</t>
  </si>
  <si>
    <t>姜虎</t>
  </si>
  <si>
    <t>项目资金250万元，用于新建新建人行道1.5公里，采购压缩车2辆、垃圾桶400个，及相关附属配套设施。项目实施能提升乡村垃圾收运处置能力，改善农牧民生活环境，提升农牧民群众幸福指数，受益人口满意度达到95%。</t>
  </si>
  <si>
    <t>不断改善村容村貌，提高农牧民群众生活质量，助力乡村振兴。</t>
  </si>
  <si>
    <t>tlx-2022005</t>
  </si>
  <si>
    <t>托里县乌雪特乡井什克苏村区域庭院经济项目</t>
  </si>
  <si>
    <t>2022年3月-2022年9月</t>
  </si>
  <si>
    <t>新建鸡舍、购置鸡苗、种植果蔬等，每户补助3万元，共计150户</t>
  </si>
  <si>
    <t>项目总投资450万，新建鸡舍20座、购置鸡苗625只、种植果蔬150棵，三区分离15000米，地坪硬化24000平方米等，通过项目的实施，不断改善村容村貌，提高农牧民群众生活质量，发展庭院经济带动人均收入，预计每户通过发展庭院经济户均增收1500元，受益人口满意度达到95%。</t>
  </si>
  <si>
    <t>通过发展庭院经济，盘活以往闲置院内土地，通过发展家禽养殖、果蔬种植，提高农牧民群众收入和生活质量</t>
  </si>
  <si>
    <t>tlx-2022006</t>
  </si>
  <si>
    <t>乌雪特乡就业创业基地建设项目</t>
  </si>
  <si>
    <t>将现有的11间巩固市场店面进行改造及相关附属配套设施，同时购置缝纫机60台、锁边机10台及部分原材料</t>
  </si>
  <si>
    <t>项目总投资230万，对现有的11间巩固市场店面进行改造及相关附属配套设施，同时购置缝纫机60台、锁边机10台及部分原材料、钢构大棚1500平方米，为乡周边区域脱贫户提供就业岗位60个，解决周边富余劳动力就业创业问题，受益人口满意度达到95。</t>
  </si>
  <si>
    <t>通过升级店面对外租赁，收取租赁费增加村集体和脱贫户的收入；通过将新购置的设备安放在就业基地通过培训，增加脱贫人口技能，提升就业能力</t>
  </si>
  <si>
    <t>tlx-2022007</t>
  </si>
  <si>
    <t>乌雪特乡井什克苏村片区创业就业岗位补贴建设项目</t>
  </si>
  <si>
    <t>对井什克苏村片区自主创业、集中就业的83名脱贫户，实施创业就业岗位补贴</t>
  </si>
  <si>
    <t>项目总投资100万元，对井什克苏村片区自主创业、集中就业的142名脱贫户，实施创业就业岗位补贴，每人每月补助1000元，主要是在乌雪特乡创业就业市场院内就业创业的脱贫户，受益人口满意度达到90%。</t>
  </si>
  <si>
    <t>增加脱贫人口就业创业机遇，增加脱贫人口人均收入</t>
  </si>
  <si>
    <t>tlx-2022008</t>
  </si>
  <si>
    <t>乌雪特乡井什克苏村饲料加工厂建设项目</t>
  </si>
  <si>
    <t>新建1000平方米饲料加工厂1座及相关附属配套设施</t>
  </si>
  <si>
    <t>项目总投资200万，新建1000平方米饲料加工厂1座及相关附属配套设施，通过项目的实施增加村集体收入每年2万元，方便老百姓饲料加工及买卖，有利于辖区畜牧业的发展，加快本地畜牧的提升，促进畜牧业高质量发展，受益人口满意度达到95%。</t>
  </si>
  <si>
    <t>tlx-2022009</t>
  </si>
  <si>
    <t>乌雪特乡井什克苏村特色家禽养殖基地</t>
  </si>
  <si>
    <t>新建1000平方米特色养殖基地一座及附属配套设施</t>
  </si>
  <si>
    <t>项目总投资300万，新建1000平方米特色养殖基地一座及附属配套设施包含新建生产用房600平方米，业务用房80平方米，地坪硬化1800平方米，购置鸡苗5000只。通过项目实施带动周边已脱贫户发展家禽养殖，辖区内已脱贫户提供就业岗位2个，增加农牧民纯收入，受益人口满意度达到95%。</t>
  </si>
  <si>
    <t>通过将新建成的特色家禽养殖基地对外租赁，收取租赁费增加村集体和脱贫人口收入；同时安排租赁使用的公司或个人优先聘用本地脱贫户或农户</t>
  </si>
  <si>
    <t>tlx-2022010</t>
  </si>
  <si>
    <t>乌雪特乡井什克苏村奶制品加工厂建设项目</t>
  </si>
  <si>
    <t>将原克孜勒克亚村委会改扩建为奶制品加工厂，新建90平方米管理业务用房及室外配套附属设施</t>
  </si>
  <si>
    <t>项目总投资200万，将原克孜勒克亚村委会改扩建为奶制品加工厂，新建90平方米管理业务用房及室外配套附属设施。项目建成后有利于辖区畜牧业发展，提升奶制品加工量、增加农牧民的收入，可为辖区内已脱贫户提供就业岗位，增加村集体收入，受益人口满意度达到95%。</t>
  </si>
  <si>
    <t>tlx-2022013</t>
  </si>
  <si>
    <t>阿克别里斗乡拉巴村道路配套建设项目</t>
  </si>
  <si>
    <t>阿克别里斗乡拉巴村</t>
  </si>
  <si>
    <t>新建人行道铺装4公里，地面硬化1120平方米及配套相关设施</t>
  </si>
  <si>
    <t>托里县阿克别里斗乡人民政府</t>
  </si>
  <si>
    <t>金星</t>
  </si>
  <si>
    <t>项目资金700万，新建人行道铺装4公里，地面硬化1120平方米及配套相关设施，增加农户幸福指数，提高农户生活水平，有效改善人居环境，受益户满意度达到95%。</t>
  </si>
  <si>
    <t>该项目属于基础设施类，改善村容村貌项目，通过改善居住环境，提高生活质量，突出党和政府的惠民政策，提升农牧民群众的感恩思想</t>
  </si>
  <si>
    <t>tlx-2022014</t>
  </si>
  <si>
    <t>阿克别里斗乡拉巴村村容村貌提升建设</t>
  </si>
  <si>
    <t>改造20公里集中连片隔墙，入户大门砼地坪8500平方米，新建管网及相关配套</t>
  </si>
  <si>
    <t>项目资金700万元，改造20公里集中连片隔墙，入户大门砼地坪8500平方米，新建管网及相关配套，增加农户幸福指数，有效改善人居环境，受益户满意度达到95%。</t>
  </si>
  <si>
    <t>tlx-2022015</t>
  </si>
  <si>
    <t>阿克别里斗乡拉巴村民族文化提升建设项目</t>
  </si>
  <si>
    <t>新建260平方米牧民定居展示馆一座及配套附属设施</t>
  </si>
  <si>
    <t>项目资金350万元，新建260平方米牧民定居展示馆一座及配套附属设施，增加农户幸福指数，提高农户生活水平，有效改善人居环境，受益户满意度达到95%。</t>
  </si>
  <si>
    <t>通过配套增加车间的运行能力，将车间对外租赁，收取租赁费增加村集体和脱贫人口收入；同时安排租赁使用的公司或个人优先聘用本地脱贫户或农户</t>
  </si>
  <si>
    <t>tlx-2022016</t>
  </si>
  <si>
    <t>阿克别里斗乡拉巴村庭院经济</t>
  </si>
  <si>
    <t>为拉巴村定居点打造农家乐3户；提升改造100户农户庭院，购买果树、种植订单辣椒、火鸡、特色玉米种植并附属种养植等配套设施</t>
  </si>
  <si>
    <t>项目资金300万元，为拉巴村定居点打造农家乐3户，提升改造100户农户庭院，购买果树、种植订单辣椒、火鸡、特色玉米种植并附属种养植等配套设施，增加农户幸福指数，提高农户生活水平，有效改善人居环境，受益户满意度达到95%。</t>
  </si>
  <si>
    <t>通过发展庭院经济，盘活以往闲置院内土地，通过发展家禽养殖、果蔬种植，提高农牧民群众收入和生活质量，从而改善居住环境</t>
  </si>
  <si>
    <t>tlx-2022017</t>
  </si>
  <si>
    <t>阿克别里斗乡阿克别里斗村庭院经济</t>
  </si>
  <si>
    <t>阿克别里斗乡阿克别里斗村</t>
  </si>
  <si>
    <t>为100户群众庭院提升改造，进行三区分离建设、种植果蔬等配套设施</t>
  </si>
  <si>
    <t>项目资金300万元，为阿克别里斗村100户群众庭院提升改造，进行三区分离建设、种植果蔬等配套设施，每户增收3000元以上，增加农户幸福指数，提高农户生活水平，有效改善人居环境，受益户满意度达到95%。</t>
  </si>
  <si>
    <t>tlx-2022018</t>
  </si>
  <si>
    <t>托里镇城郊村道路建设项目</t>
  </si>
  <si>
    <t>托里镇城郊村</t>
  </si>
  <si>
    <t>新建乡村道路600米、路宽6米、人行道宽2米及路两边附属设施配套；改造村内巷道2公里，新建人行步道400米，路两土地进行平整等配套附属设施</t>
  </si>
  <si>
    <t>托里县托里镇人民政府</t>
  </si>
  <si>
    <t>胡文君</t>
  </si>
  <si>
    <t>项目资金450万元，用于新建乡村道路600米、路宽6米、人行道宽2米及路两边附属设施配套；改造村内巷道2公里，新建人行步道400米，路两边土地平整等附属配套设施，加快农村现代化建设和基础设施改造的进程，受益群众满意度达到95%。</t>
  </si>
  <si>
    <t>解决人行道路、巷道损坏问题，完善托里镇城郊村人行道路及巷道重新铺设，改善村容村貌同时，提升村民居住环境，增强村民满意度及幸福感。</t>
  </si>
  <si>
    <t>tlx-2022019</t>
  </si>
  <si>
    <t>托里镇城郊村庭院经济建设项目</t>
  </si>
  <si>
    <t>新建100户美丽庭院，每户补助3万元，主要建设内容包括：三区分离，家禽养殖、果蔬种植，房前屋后土平整，庭院购置分类垃圾箱</t>
  </si>
  <si>
    <t>项目资金300万元，用于100户三区分离、院内硬化及相关配套设施，提高粪便综合利用率，改善农村人居环境，有效切断人畜共患疾病的传播渠道,受益群众满意度达到95%。</t>
  </si>
  <si>
    <t>项目建成后村容村貌得到有效提升，促进带动村民发展庭院经济，增加农民收入庭院，同时村庄又能整体突出田园风貌。</t>
  </si>
  <si>
    <t>tlx-2022020</t>
  </si>
  <si>
    <t>托里镇城郊村乡村旅游及民俗建设项目</t>
  </si>
  <si>
    <t>新建农家乐一栋，装修农家乐一栋；新建100平方米民族文化特色毡房一座及配套设施；配套建设星光夜市、花卉园等网红打卡点一处及相关配套附属设施；对采摘园、村内小广场内的长廊、凉亭等进行改造</t>
  </si>
  <si>
    <t>项目资金400万元用于打造不同风格农家乐，新建100平方米民族文化特色毡房一座及配套设施；配套建设星光夜市、花卉园等网红打卡点一处及相关配套附属设施；对采摘园、村内小广场内的长廊、凉亭等进行改造，促进当地旅游业的发展，有效促进文化交流，受益群众满意度达到95%。</t>
  </si>
  <si>
    <t>项目建成后进一步发展生态旅游观光产业，带动农村农产品加工销售，餐饮、商超等三产发展，提供就业机会，增加农民收入，吸引游客来村观光旅游。</t>
  </si>
  <si>
    <t>tlx-2022021</t>
  </si>
  <si>
    <t>多拉特乡吉也克村美丽乡村建设项目</t>
  </si>
  <si>
    <t>多拉特乡吉也克村</t>
  </si>
  <si>
    <t>改造提升外立面墙体280米；地标性建筑物；种植灌木面积3220平方米；安装护栏5000米；示范户1家；村庄公共照明工程；大理石铺装2600平方米，新建非物质文化遗产传承室等配套服务设施</t>
  </si>
  <si>
    <t>托里县多拉特乡人民政府</t>
  </si>
  <si>
    <t>孙强</t>
  </si>
  <si>
    <t>项目资金390万元，用于改造提升外立面墙体280米，村委会牌坊一座，灯光篮球场一座，种植灌木面积3220平方米，安装护栏5000米，示范户1家，村庄公共照明工程，大理石铺装2600平方米，新建非物质文化遗产传承室等配套服务设施，提升村容村貌，改善村民生活，提高村民收入，受益群众满意度达到95%。</t>
  </si>
  <si>
    <t>提高农牧民群众幸福感，提升生产生活质量。</t>
  </si>
  <si>
    <t>tlx-2022023</t>
  </si>
  <si>
    <t>多拉特乡吉也克村文化广场提升改造项目</t>
  </si>
  <si>
    <t>休闲区小路700米；休闲亭1座；文化造型；公共厕所；地面硬化500平方米；照明设备、草坪灯等配套附属设施</t>
  </si>
  <si>
    <t>项目资金390万元，休闲区小路700米；休闲亭一座；文化造型小品；公共厕所；地面硬化500平方米；照明设备、草坪灯等配套附属设施，该项目的建设为村民生活带来了便利，改善了生活环境，受益群众满意度达到95%。</t>
  </si>
  <si>
    <t>tlx-2022024</t>
  </si>
  <si>
    <t>多拉特乡多拉特村塔尔米加工厂项目</t>
  </si>
  <si>
    <t>多拉特乡多拉特村</t>
  </si>
  <si>
    <t>新建1500平方米厂房，500平方米管理用房，100平方米检测及实验用房，加工及检测设备采购，打一眼机井，管道、集电极800米线路架设，公共照明十五盏，围栏200米以及厂区内硬化、绿化、给排水、电力等相关配套设施</t>
  </si>
  <si>
    <t>项目资金700万元，新建1500平方米厂房，500平方米管理用房，100平方米检测及实验用房，加工和检测设备采购，打一眼机井，管道、集电极800米线路架设，公共照明15盏，围栏200米以及厂区内硬化、绿化、给排水、电力等相关配套设施，该项目的实施有效改善村民生活质量，提高村民收入，受益群众满意度达到95%。</t>
  </si>
  <si>
    <t>tlx-2022029</t>
  </si>
  <si>
    <t>托里县多拉特乡多拉特村供水水塔建设项目</t>
  </si>
  <si>
    <t>新建80方水塔一座及附属配套设施等</t>
  </si>
  <si>
    <t>项目资金55万元，用于新建80方水塔一座及附属配套设施等，解决一个村135户村民用水问题，提高居民生活水平，受益群众满意度达到95%。</t>
  </si>
  <si>
    <t>使托里县多拉特乡、乌雪特乡集中式饮用水源水质达到Ⅰ类水质标准要求，确保托里县多拉特乡多拉特村等三村3330人和乌雪特乡布尔克塔勒村、井什克苏村、达尔布特和克孜勒克亚牧民定居点等片区3849人的居民饮水安全。</t>
  </si>
  <si>
    <t>tlx-2022030</t>
  </si>
  <si>
    <t>库普乡庭院经济建设项目</t>
  </si>
  <si>
    <t>库普乡阿合塔因恰片区、乡政府片区</t>
  </si>
  <si>
    <t>为库普乡阿合塔因恰片区170户居民，建设庭院经济每户补助30000元.实施庭院三区分离，建设院内地面硬化；购买果树、菜苗、家禽等，并附属种养殖配套设施（自来水、节能灯等）</t>
  </si>
  <si>
    <t>托里县库普乡人民政府</t>
  </si>
  <si>
    <t>付长虎</t>
  </si>
  <si>
    <t>项目资金510万元，为库普乡阿合塔因恰片区170户居民，建设庭院经济，实施庭院三区分离，建设院内地面硬化；购买果树、菜苗、家禽等，并附属种养殖配套设施（自来水、节能灯等）、含部分厕所改造。通过项目的实施，改善院内面貌，提高群众科技种养殖技术，帮助群众增产增收。受益脱贫户170户，脱贫户的满意度达到95%。</t>
  </si>
  <si>
    <t>不断改善村容村貌，提高农牧民群众生活质量，发展庭院经济带动人均收入，农牧民通过实施庭院经济，增产增收，也可自产自食，每年每户增收1500元。</t>
  </si>
  <si>
    <t>tlx-2022031</t>
  </si>
  <si>
    <t>库普乡阿合塔因恰片区乡村建设项目</t>
  </si>
  <si>
    <t>库普乡阿合塔因恰片区</t>
  </si>
  <si>
    <t>为阿合塔因恰片区新建人行道800米，安装照明设备70盏，停车场路面硬化2000平方米，露天体育空地硬化3000平方米及其他配套附属设施</t>
  </si>
  <si>
    <t>项目资金680万元，为阿合塔因恰片区新建人行道800米，安装照明设备70盏，停车场路面硬化2000平方米，露天体育空地硬化3000平方米及其他配套附属设施，受益脱贫户195户。改善村容村貌，提升百姓生产生活质量，脱贫户的满意度95%。</t>
  </si>
  <si>
    <t>tlx-2022032</t>
  </si>
  <si>
    <t>库普乡阿合塔因恰片区产业建设项目</t>
  </si>
  <si>
    <t>为已建成的产业厂房增购产业设备，建设无尘车间390平方米，配套消防水池270立方米，安装变压器250KVA一台及相关配套附属设施</t>
  </si>
  <si>
    <t>项目资金400万元，为已建成的产业厂房增购产业设备、建设无尘车间390平方米，配套消防水池270立方米，安装变压器250KVA一台及相关配套附属设施。改善村队产业机制，增加就业再就业岗位，提高村集体收入，受益脱贫户的满意度95%。</t>
  </si>
  <si>
    <t>通过实施项目，解决产业厂房设备不足，改善就业培训机制，增加就业人员，增加集体收入8万元，发挥基层战斗堡垒作用。</t>
  </si>
  <si>
    <t>tlx-2022033</t>
  </si>
  <si>
    <t>库普乡新村乡村振兴建设项目</t>
  </si>
  <si>
    <t>库普乡新村</t>
  </si>
  <si>
    <t>为新村建设人行道0.95公里，地坪硬化2600平方米等配套附属设施</t>
  </si>
  <si>
    <t>项目资金200万元，为新村建设人行道0.95公里，地坪硬化2600平方米等配套附属设施，改善出行条件，提升百姓生产生活质量，受益脱贫户13户，脱贫户的满意度95%。</t>
  </si>
  <si>
    <t>通过项目实施，改善村队环境，增加片区服务功能。打造一村一品，改善新村村民生产生活质量。增加村队知名度，发挥乡村振兴示范村辐射效益</t>
  </si>
  <si>
    <t>tlx-2022034</t>
  </si>
  <si>
    <t>库普乡克孜勒加尔村乡村振兴建设项目</t>
  </si>
  <si>
    <t>库普乡克孜勒加尔村</t>
  </si>
  <si>
    <t>为克孜勒加尔村主街建设人行道520米，次街道建设人行道2000米。</t>
  </si>
  <si>
    <t>项目资金200万元。为克孜勒加尔村主街建设人行道520米，次街道建设人行道2000米。提高百姓生活质量，改善出行条件。受益脱贫户26户，脱贫户的满意度达到95%。</t>
  </si>
  <si>
    <t>通过项目实施，改善村队环境，增加片区服务功能。打造一村一品，改善克孜勒加尔村村民生产生活质量。增加村队知名度，发挥乡村振兴示范村辐射效益</t>
  </si>
  <si>
    <t>tlx-2022035</t>
  </si>
  <si>
    <t>库普乡杰特窝巴村乡村振兴建设项目</t>
  </si>
  <si>
    <t>库普乡杰特窝巴村</t>
  </si>
  <si>
    <t>为杰特窝巴村建设人行道3600米.</t>
  </si>
  <si>
    <t>项目资金200万元。为杰特窝巴村建设人行道3600米，改善出行条件，提升百姓生产生活质量，完善基础设施，受益脱贫户14户，脱贫户的满意度95%。</t>
  </si>
  <si>
    <t>通过项目实施，改善村队环境，增加片区服务功能。打造一村一品，改善杰特窝巴村村民生产生活质量。增加村队知名度，发挥乡村振兴示范村辐射效益。</t>
  </si>
  <si>
    <t>tlx-2022036</t>
  </si>
  <si>
    <t>库普乡库普村乡村振兴建设项目</t>
  </si>
  <si>
    <t>库普乡库普村</t>
  </si>
  <si>
    <t>为库普村建设人行道2.3公里，地坪硬化220平方米等配套附属设施</t>
  </si>
  <si>
    <t>项目资金200万元，为库普村建设人行道2.3公里，地坪硬化220平方米等配套附属设施。改善出行条件，提高百姓生产生活质量。受益脱贫户17户，脱贫户的满意度95%。</t>
  </si>
  <si>
    <t>通过项目实施，改善村队环境，增加片区服务功能。打造一村一品，改善库普村村民生产生活质量。增加村队知名度，发挥乡村振兴示范村辐射效益。</t>
  </si>
  <si>
    <t>tlx-2022037</t>
  </si>
  <si>
    <t>库普乡别拉什村乡村振兴建设项目</t>
  </si>
  <si>
    <t>库普乡别拉什村</t>
  </si>
  <si>
    <t>为别拉什村主街建设人行道500米，次街道建设人行道1500米等配套附属设施</t>
  </si>
  <si>
    <t>项目资金200万元。为别拉什村建设改善出行条件，提升百姓生产生活质量。脱贫户的满意度95%以上。</t>
  </si>
  <si>
    <t>通过项目实施，改善村队环境，增加片区服务功能。打造一村一品，改善别拉什村村民生产生活质量。增加村队知名度，发挥乡村振兴示范村辐射效益。</t>
  </si>
  <si>
    <t>tlx-2022039</t>
  </si>
  <si>
    <t>托里县准噶尔易地扶贫搬迁安置区道路附属设施建设项目</t>
  </si>
  <si>
    <t>托里县准噶尔社区</t>
  </si>
  <si>
    <t>新建车行道路0.45公里，硬化人行道路1.5公里及附属配套设施</t>
  </si>
  <si>
    <t>托里县哈图镇人民政府</t>
  </si>
  <si>
    <t>杨佳峰</t>
  </si>
  <si>
    <t>项目资金395万元，新建行车道路0.45公里，硬化人行道路1.5公里及附属配套设施，通过项目的实施，改善准噶尔社区的出行条件，改善脱贫人口生活，完善准噶尔社区基础设施，受益脱贫人口满意度达到95%。</t>
  </si>
  <si>
    <t>1.实施以工代赈项目可以为当地居民群众和易地扶贫搬迁安置区居民提供以工代赈就业岗位，保障居民群众增收稳定；2.目前，居民区内机动车、非机动车、居民行走交叉混合使用情况，解决搬迁居民出行极为不方便和存在较大安全隐患问题；3.项目建设可以提高乡村承载能力，改善投资环境，促进经济发展，维护社会稳定、促进经济繁荣，产生长期、良好的社会效益。</t>
  </si>
  <si>
    <t>tlx-2022040</t>
  </si>
  <si>
    <t>托里县准噶尔易地扶贫搬迁安置区基础设施建设项目</t>
  </si>
  <si>
    <t>新建用水池1000立方米及铺设管网7.5公里及附属配套工程</t>
  </si>
  <si>
    <t>项目资金390万元，用于建设绿化用水池1000立方米，铺设绿化管网7.5公里及附属配套工程，通过项目的实施改善准噶尔社区1050户1413人生活环境，脱贫人口满意度及社区干部满意度达到95%。</t>
  </si>
  <si>
    <t>1.实施以工代赈项目可以为当地居民群众和易地扶贫搬迁安置区居民提供以工代赈就业岗位，保障居民群众增收稳定；2.项目的建设将改善所在区域的基础设施环境、社会环境及生态环境，有利于搬迁居民身心健康；3.本项目的实施将带动准噶尔准噶尔社区功能的逐步完善，间接创造社会价值，提升土地价值带动周边经济效益，支持哈图镇产业经济的多样化发展，同时工程的建设将提供一定数量的就业岗位。</t>
  </si>
  <si>
    <t>tlx-2022041</t>
  </si>
  <si>
    <t>托里县准噶尔易地扶贫搬迁安置区生活基础设施巩固提升建设项目</t>
  </si>
  <si>
    <t>改善维修650户居民生活基础设施及4500平方米地面硬化等附属配套工程</t>
  </si>
  <si>
    <t>项目资金395万元，改善维修准噶尔易地扶贫搬迁安置区内650户居民生活基础设施及4500平方米地面硬化，供热管网960米，供水管网500米，排水管网4500平方米等附属配套工程，通过项目的实施完善基础设施，改善脱贫人口生活，受益脱贫人口满意度达到95%。</t>
  </si>
  <si>
    <t>1.实施以工代赈项目可以为当地居民群众和易地扶贫搬迁安置区居民提供以工代赈就业岗位，保障居民群众增收稳定；2.解决自搬迁入住以来650户居民供热、供排水、楼房墙面顶、门窗玻璃一直未经进行修缮，严重影响搬迁居民群众生活质量问题。解决在安置区建设时留下大量的裸露土地未进行硬化，由于整个居民区南北坡差在7米左右，每次下雨时大量的泥沙冲进居民楼前行人道上或流入居民楼中，严重影响安置区内部整体环境和存在被雨水冲击安全隐患问题；3.有利于间接改善乡村局部区域生态环境，促进乡村建设和环境面貌改善。</t>
  </si>
  <si>
    <t>tlx-2022042</t>
  </si>
  <si>
    <t>托里县庙尔沟镇金塔区易地搬迁安置区人行道硬化建设项目</t>
  </si>
  <si>
    <t>庙尔沟镇金塔区易地搬迁安置区</t>
  </si>
  <si>
    <t>人行道硬化9公里及配套附属设施</t>
  </si>
  <si>
    <t>托里县庙尔沟镇人民政府</t>
  </si>
  <si>
    <t>李亮</t>
  </si>
  <si>
    <t>项目资金583万元，用于人行道硬化9公里及配套附属设施，促进庙尔沟镇金塔区易地搬迁安置区人居环境整治提升和美丽乡村建设，完善农村基础设施，受益户满意度达到95%。</t>
  </si>
  <si>
    <t>1.增加经济收入、创造就业机会，本项目实施过程中，能够为本地区提供部分就业机会，解决周边地区部分人口的就业问题，增加居民的经济收入。2.项目建成后，不仅可以提高居民的生活环境，同时也提高了当地的旅游条件，从而加快旅游业的发展，对整个经济社会发展产生积极而有效的促进作用。</t>
  </si>
  <si>
    <t>tlx-2022043</t>
  </si>
  <si>
    <t>库普乡三类户庭院经济改造建设项目</t>
  </si>
  <si>
    <t>库普乡各村</t>
  </si>
  <si>
    <t>为15户三类户实施建设庭院经济每户补助40000元，实施庭院三区分离，建设院内地面硬化；购买果树、菜苗、家禽等，并附属种养殖配套设施。为7户三类户购买移动式养鸡舍每户补助20000元，并附属种养殖配套设施。为2户新识别三类户购买生产畜每户补助10000元</t>
  </si>
  <si>
    <t>项目资金76万元，为15户三类户实施建设庭院经济，实施庭院三区分离，建设院内地面硬化；购买果树、菜苗、家禽等，并附属种养殖配套设施。为7户三类户购买移动式养鸡舍，并附属种养殖配套设施。为2户新识别三类户购买生产畜。改善院内面貌，提高粪便综合利用率，提高百姓生产生活质量。受益脱贫户24户，脱贫户的满意度95%。</t>
  </si>
  <si>
    <t>不断改善村容村貌，提高农牧民群众生活质量，发展庭院经济带动人均收入，增产增收，也可自产自食，每年每户增收1500元。</t>
  </si>
  <si>
    <t>tlx-2022044</t>
  </si>
  <si>
    <t>乌雪特乡三类户庭院经济项目</t>
  </si>
  <si>
    <t>乌雪特乡</t>
  </si>
  <si>
    <t>建设院落平整、鸡舍、鸡苗、果蔬等，每户补助4万元，共计2户</t>
  </si>
  <si>
    <t>项目总投资8万元，项目实施到哈赞库木村和哈拉苏村2户“三类户”实施建设院落平整、鸡舍、鸡苗、果蔬等。帮助他们发展庭院经济，增加人均收入，提高生活质量，助力美丽乡村建设，受益人口满意度达到95%。</t>
  </si>
  <si>
    <t>增加内生发展动力，增加三类户人均收入，为巩固脱贫成果打下坚实基础。</t>
  </si>
  <si>
    <t>tlx-2022045</t>
  </si>
  <si>
    <t>庙尔沟镇三类户生产畜项目</t>
  </si>
  <si>
    <t>庙尔沟镇萨尔喀木斯村</t>
  </si>
  <si>
    <t>为庙尔沟镇2户三类户购买生产畜，每户补助1万元，根据市场行情多买多发</t>
  </si>
  <si>
    <t>项目资金2万元，为庙尔沟镇2户三类户购买生产畜，每户补助1万元，可提升脱贫户年人均收入，切实提升脱贫户生活水平，确保脱贫户长期达到“两不愁、三保障”，带动庙尔沟镇特色产业畜牧业发展，将庙尔沟镇优质牛羊肉向周边城市及工矿企业输送，受益户满意度达到95%。</t>
  </si>
  <si>
    <t>各村支部书记为第一责任人，与三类户签订牲畜养殖协议，并购买生产畜养殖保险，定期对三类户生产畜运营情况进行检查，确保生产畜持续发挥效益。对不能正常饲养的生产畜，由村两委、工作队与三类户协商，纳入养殖合作社，定期分红，将三类户养殖风险降到最低。</t>
  </si>
  <si>
    <t>tlx-2022046</t>
  </si>
  <si>
    <t>阿克别里斗乡三类户庭院经济项目</t>
  </si>
  <si>
    <t>阿克别里斗乡</t>
  </si>
  <si>
    <t>为8户三类户进行三区分离、隔墙、土地平整，每户补助40000元</t>
  </si>
  <si>
    <t>项目资金32万元，为阿克别里斗乡8户三类户进行三区分离、隔墙、土地平整，每户补助4万元，提高脱贫户生活水平,防止三类户返贫，增加幸福指数，改善生活环境，群众受益户满意度95%</t>
  </si>
  <si>
    <t>通过发展庭院经济，提高农户自主致富能力，将本闲置的资产盘活获取收入，提升扶智扶志能力</t>
  </si>
  <si>
    <t>tlx-2022047</t>
  </si>
  <si>
    <t>阿克别里斗乡三类户生产畜项目</t>
  </si>
  <si>
    <t>为阿克别里斗乡3户三类户购买生产畜，每户补助1万元，根据市场行情多买多发</t>
  </si>
  <si>
    <t>项目资金3万元,用于补助阿克别里斗乡2个村小组3户三类户购买西蒙塔尔牛生产畜，每户每头牛补助1万元，提高脱贫户生活水平,增加幸福指数，受益户满意度达到95%。</t>
  </si>
  <si>
    <t>增加内生发展动力</t>
  </si>
  <si>
    <t>tlx-2022048</t>
  </si>
  <si>
    <t>多拉特乡三类户庭院经济建设项目</t>
  </si>
  <si>
    <t>多拉特乡</t>
  </si>
  <si>
    <t>为13户三类户实现三区分离等（建设院落外立面墙体改造，院落硬化，三区分离）发展庭院经济提高收入，每户补助4万元</t>
  </si>
  <si>
    <t>项目资金52万元，为13户三类户实现三区分离等（建设院落文化墙，院落硬化，三区分离）发展庭院经济提高收入，每户补助4万元，该项目的建设将改善村民生产生活，提高村民收入，美化庭院环境，受益群众满意度达到95%。</t>
  </si>
  <si>
    <t>发展庭院经济，带动群众致富，建管并重，建立健全后续管理资金保障机制</t>
  </si>
  <si>
    <t>tlx-2022049</t>
  </si>
  <si>
    <t>多拉特乡三类户生产畜项目</t>
  </si>
  <si>
    <t>为多拉特乡10户三类户购买生产畜，每户补助1万元，根据市场行情多买多发</t>
  </si>
  <si>
    <t>项目资金10万元，为多拉特乡10户三类户购买生产畜，每户补助1万元，根据市场行情多买多发，提高村民收入，改善村民生活，提高生活水平，受益群众满意度达到95%。</t>
  </si>
  <si>
    <t>tlx-2022050</t>
  </si>
  <si>
    <t>铁厂沟镇三类户庭院建设项目</t>
  </si>
  <si>
    <t>铁厂沟镇阿勒帕萨勒干村、哈图村</t>
  </si>
  <si>
    <t>为铁厂沟镇3户“三类户”建设三区分离厕所改造等其他附属设施，每户补助4万元</t>
  </si>
  <si>
    <t>托里县铁厂沟镇人民政府</t>
  </si>
  <si>
    <t>卢魏</t>
  </si>
  <si>
    <t>项目资金12万，为铁厂沟镇3户每户补助4万元建设三区分离厕所改造等其他附属设施，提高粪便综合里利用率，提高农户生活水平，改善农牧民生活居住环境，受益脱贫户满意度达到95%。</t>
  </si>
  <si>
    <t>社会效益
为群众打造“干净、规范、整洁、有序”的人居环境，不断增强群众的获得感、幸福感，引领群众感党恩、听党话、跟党走。       
生态效益
项目建成后可以改善生态环境，提高人居环境质量。
可持续性影响
项目可以长期使用，改善人居环境，提高生活质量。 提升村容村貌，打造社会主义新农村。提升村民幸福感</t>
  </si>
  <si>
    <t>tlx-2022055</t>
  </si>
  <si>
    <t>托里县饲草料集散中心（二期）建设项目</t>
  </si>
  <si>
    <t>多拉特乡塔克勒根村</t>
  </si>
  <si>
    <t>扩建托里县饲草料交易集散中心，建设饲草料储备库房16座，每座700平方米，共计11200平方米，配套机械设备、地面硬化、管网等附属设施。</t>
  </si>
  <si>
    <t>托里县畜牧兽医局</t>
  </si>
  <si>
    <t>赵雪峰</t>
  </si>
  <si>
    <t>项目资金1500万元，用于建设精饲草料储备库房7000平方米，饲草料库7栋，及配套机械设备、地面硬化、管网等附属设施，有效带动畜牧产业化发展，有效增加当地经济收入，受益对象满意度达到95%。</t>
  </si>
  <si>
    <t>依托托里县现代牧业园区建立，属于园区的配套设施建设项目。项目的实施，为当地养殖户尤其是园区内的养殖户提供了正规的饲草料交易集散场所，饲草料品质得以保证，并大大降低了饲草料的购买成本。作为饲草料交易集散中心建设项目，本项目的实施将为当地提供大量的就业机会，促进当地群众增收，社会效益显著。</t>
  </si>
  <si>
    <t>tlx-2022056</t>
  </si>
  <si>
    <t>庙尔沟镇恰勒尕依牧民定居点发展庭院经济配套引水建设项目</t>
  </si>
  <si>
    <t>庙尔沟镇恰勒尕依定居点</t>
  </si>
  <si>
    <t>为发展庭院经济，新建定居点内供水渠道及过路桥涵15公里和300m³蓄水池一座，续建供水干渠及沿线构筑物10公里，无塔供水维修及配套附属设施</t>
  </si>
  <si>
    <t>项目资金880万元，完善定居点内绿化支渠道及过路桥涵，总长度15公里，续建10公里防渗渠干渠及沿线构筑物建设，新建300平方米蓄水池一座，无塔供水维修及配套附属设施；实施乡村振兴战略，不断拓宽农民增收渠道，全面改善农村生产生活条件，受益户满意度达到95%。</t>
  </si>
  <si>
    <t>1.托里县庙尔沟镇恰勒尕依村绿化基础设施建设项目，改善了托 里县庙尔沟镇农村面貌，改善了当地人民居住环境和生活条件，提 升了项目区整体形象，促进了当地经济的增长。
2、完善农村基础设施，促进城镇工、农、商、餐饮服务业的发展， 增强城市第三产业载体功能。绿化工程、防渗渠道建设工程的完善， 可以极大地改善城镇农村人民的生活质量，提高人民的身体素质， 为定居点经济实力创造良好的公共设施基础。</t>
  </si>
  <si>
    <t>tlx-2022057</t>
  </si>
  <si>
    <t>庙尔沟镇庭院经济建设</t>
  </si>
  <si>
    <t>庙尔沟镇</t>
  </si>
  <si>
    <t>为200户农户建设庭院经济，主要建设内容包括：三区分离、隔墙、土地平整、院内硬化、果蔬种植等</t>
  </si>
  <si>
    <t>项目资金600万元，为200户农户建设庭院经济，每户补助3万元。主要建设内容包括：三区分离、隔墙、土地平整、院内硬化、家禽养殖、果蔬种植等，推进农村人居环境整治、提升基本公共服务水平，从而加快推进示范村建设，受益户满意度达到95%。</t>
  </si>
  <si>
    <t>tlx-2022058</t>
  </si>
  <si>
    <t>庙尔沟镇恰勒尕依牧民定居点人居环境整治建设</t>
  </si>
  <si>
    <t>庙尔沟镇恰勒尕依牧民定居点</t>
  </si>
  <si>
    <t>新建定居点内人行道铺装4千米，包含路沿石及其他配套设施</t>
  </si>
  <si>
    <t>项目资金300万元，新建定居点内人行道铺装4千米，包含路沿石及其他配套设施，改善农村人居环境，建设美丽宜居乡村，受益户满意度达到95%。</t>
  </si>
  <si>
    <t>1.项目实施过程中，能够为本地区提供部分就业机会，解决周边地区部分人口的就业问题，增加居民的经济收入2.项目建成后，优美的环境可促进本地工农业的发展，优化产业结构，带动周边地区范围内建筑业、制造业、食品业、商业、服务业等其他相关产业的发展，从而促进乡镇经济持续、快速、稳步发展。</t>
  </si>
  <si>
    <t>tlx-2022059</t>
  </si>
  <si>
    <t>铁厂沟镇村级排污支管网建设项目</t>
  </si>
  <si>
    <t>新建哈图村，阿勒帕萨勒干村排污支管网10公里，管材为HDPE、管径300及检查井等附属设施（检查井297座，竖槽式跌水井12座）</t>
  </si>
  <si>
    <t>项目资金700万，用于新建哈图村，阿勒帕萨勒干村排污支管网10公里，排水井297座，竖槽式跌水井12座，管材为HDPE、管径300及检查井等附属设施，改善了村容村貌及生活环境，受益脱贫户满意度达到95%。</t>
  </si>
  <si>
    <t>经济效益
随着铁厂沟镇哈图村，阿勒帕萨勒干村污水管网工程的建设及其周边环境的改善，镇区的市政设施改造逐步完善，将为该区域的开发、改造创造基本条件。城郊开发后的雨水等有了良好的排放通道，为铁厂沟镇哈图村，阿勒帕萨勒干村必然带来好的经济发展机遇，从而带动沿线土地增值。不仅既有建成商贸区土地增值，新的开发区土地价格有更好的前景。本污水管网工程的实施将极大改善城区人居环境，提升城市品位。</t>
  </si>
  <si>
    <t>tlx-2022060</t>
  </si>
  <si>
    <t>铁厂沟镇哈图村沙棘加工建设项目（一期）</t>
  </si>
  <si>
    <t>铁厂沟镇哈图村</t>
  </si>
  <si>
    <t>一期新建厂房1500平方米、速冻库2间、保鲜库2间，电力设施设备及附属设施</t>
  </si>
  <si>
    <t>项目资金600万，新建厂房1500平方米,速冻库2间,保鲜库2间电力设施设备及附属设施等，20户受益，增加村集体收入10万元，增加农牧民收入，提高受益户生活水平，受益脱贫户满意度达到95%。</t>
  </si>
  <si>
    <t>通过实施项目，解决产业厂房设备不足，发挥基层战斗堡垒作用。</t>
  </si>
  <si>
    <t>tlx-2022061</t>
  </si>
  <si>
    <t>多拉特水库集中式饮用水和乌雪特水库集中式饮用水保护项目</t>
  </si>
  <si>
    <t>多拉特水库、乌雪特水库</t>
  </si>
  <si>
    <t>建设钢立柱铁刺围栏10.70km，大门7个，道路防撞桩360m，饮用水源标志牌24个，警示牌24个，饮用水水源保护区宣传牌4处，垃圾船2只，分类垃圾桶12个</t>
  </si>
  <si>
    <t>托里县水利局</t>
  </si>
  <si>
    <t>郑旭山</t>
  </si>
  <si>
    <t>项目资金为240万元，主要建设内容为：建设钢立柱铁刺围栏10.7km，大门7个，道路防撞桩360m，引用水源标志牌24个，警示牌24个，引用水水源保护区宣传牌4处，垃圾船2只，分类垃圾桶12个，项目建设完成后有效改善1750户7179人饮水安全问题，并有效保护水库库区环境污染问题，项目持续使用年限可达到15年，项目区群众满意度95%。</t>
  </si>
  <si>
    <t>tlx-2022062</t>
  </si>
  <si>
    <t>乌雪特乡莫德纳巴饮用水水源地保护项目</t>
  </si>
  <si>
    <t>乌雪特乡莫德纳巴水库</t>
  </si>
  <si>
    <t>建设钢立柱铁刺围栏6.70km，大门7个，道路防撞桩360m，饮用水源标志牌24个，警示牌24个，饮用水水源保护区宣传牌4处，垃圾船2只，分类垃圾桶12个。水厂进、出水厂计量装置2套</t>
  </si>
  <si>
    <t>项目资金180万元，主要建设内容为：建设钢立柱铁刺围栏6.7km，大门7个，道路防撞桩360m，引用水源标志牌24个，警示牌24个，引用水水源保护区宣传牌4处，垃圾船2只，分类垃圾桶12个.水厂进、出水厂计量装置2套。项目建成后可达到满足受益群众人数221户，有效保护水库库区环境污染1处，项目区群众满意度95%。</t>
  </si>
  <si>
    <t>有效解决项目区内3072人，牲畜9216头（只）的饮水安全问题。</t>
  </si>
  <si>
    <t>tlx-2022064</t>
  </si>
  <si>
    <t>托里县雨露计划补助资金项目</t>
  </si>
  <si>
    <t>托里县</t>
  </si>
  <si>
    <t>为2021-2022学年800名托里籍疆内外接受中高等职业教育的农村建档立卡贫困家庭给予扶贫助学补助，每人每年补助3000元</t>
  </si>
  <si>
    <t>托里县教科局</t>
  </si>
  <si>
    <t>郭卫东</t>
  </si>
  <si>
    <t xml:space="preserve">  项目资助资金240万元，用于38名监测户、762名脱贫户家庭学生每人补助0.3万元，减轻入学负担，助力保障800名脱贫户大学生顺利就学。通过实施雨露计划，帮助、鼓励、监测户、脱贫户家庭学生就读职业院校，掌握一技之长，提升劳动技能，鼓励困难学生通过实实在在到技术，增加家庭收入，带动家庭脱贫，有效阻断代际专递 ，激发监测户、脱贫户的生产发展力。受助学生满意度95%，学生家长满意度95%</t>
  </si>
  <si>
    <t>为防止因学致贫、因返贫等现象，支持帮助建档立卡脱贫户学生入学学知识、学技术是教育帮扶的关键，雨露计划补助将为广大困难学生提供补助支持，确保脱贫户家庭学生顺利入学，使脱贫家庭最终以知识提高生活质量、以技能提高生活质量</t>
  </si>
  <si>
    <t>tlx-2022065</t>
  </si>
  <si>
    <t>托里县就业补贴</t>
  </si>
  <si>
    <t>对跨省和跨地区就业的脱贫人口、监测人口给予一次性交通补贴，跨省交通补贴按照每人每年1000元进行补助，跨地区按照每人每年500元进行补助</t>
  </si>
  <si>
    <t>托里县人社局</t>
  </si>
  <si>
    <t>张峰</t>
  </si>
  <si>
    <t>项目资金20万元，用于补贴通过各级政府有序转移、自住就业等方式，当年跨省、跨地区就业且就业时长不少于3个月的脱贫劳动力（含脱贫不稳定户、边缘易致贫困户、突发严重困难户家庭劳动力）可享受一次性交通补助，其中跨省就业20人，每人最高享受补贴1000元，跨地区就业360人，每人最高享受500元。实现我县居民转移外出务工，稳定增收380人次，受益脱贫劳动力对象满意度95%。</t>
  </si>
  <si>
    <t>减轻脱贫户家庭开支</t>
  </si>
  <si>
    <t>tlx-2022066</t>
  </si>
  <si>
    <t>库普乡阿合塔恩恰村牧民定居点污水管网改造项目</t>
  </si>
  <si>
    <t>库普乡阿合塔因恰牧民定居点</t>
  </si>
  <si>
    <t>为库普乡阿合塔恩恰村牧民定居点进行污水管网改造，新建排污管网DN300:14200米、N400:1100米、DN500:4100米、检查井410个及路面恢复</t>
  </si>
  <si>
    <t>托里县住房和城乡建设局</t>
  </si>
  <si>
    <t>薛志原</t>
  </si>
  <si>
    <t>项目资金1150万元，用于在库普乡阿合塔恩恰村牧民定居点进行污水管网改造，新建排污管网DN300：14200米、DN400：1100米、DN500：4100米、检查井410个及路面恢复。完善城市排水系统，中心城区污水管道服务面积普及率和污水处理率达到85%以上，明显改善农村人居环境，美化村庄面貌，受益对象满意度达到95%。</t>
  </si>
  <si>
    <t>完成库普乡阿合塔恩恰村牧民定居点污水管网建设项目，项目建成后，极大改善乡库普乡阿合塔恩恰村牧民定居点农牧群众生产生活质量，实现社会主义新农村，全面攻坚乡村振兴战略，实现“千村示范、万村引领”；村容村貌极大改善、人文文化得到提升，百姓安居乐业，极大推进了库普乡阿合塔因恰村牧民定居点乡村振兴战略总体规划，改善农牧民群众生活环境。</t>
  </si>
  <si>
    <t>tlx-2022067</t>
  </si>
  <si>
    <t>多拉特乡村级组织“积分制”超市建设项目</t>
  </si>
  <si>
    <t>多拉特乡阿克赛村、阿勒玛勒村、拜格托别村、拜亭齐村、冬古列克村、多拉特村、乎吉台尔村、吉也克村、加尔巴斯村、加朗阿什村、加玛特村、居马拜村、喀拉苏村、萨依巴克村、塔克勒根村</t>
  </si>
  <si>
    <t>为多拉特乡15个行政村，按照每村5万元的标准，打造爱心超市，用于基层村规民约积分奖励，调动各族群众参与基层事务的积极性,进一步提升基层治理水平</t>
  </si>
  <si>
    <t>项目资金75万元，为多拉特乡15个行政村，按照每村5万元的标准，打造爱心超市，用于基层村规民约积分奖励，调动各族群众参与基层事务的积极性,进一步提升基层治理水平，受益群众满意度达到90%。</t>
  </si>
  <si>
    <t>按照每村5万元的标准，打造爱心超市，用于基层村规民约积分奖励，调动各族群众参与基层事务的积极性,进一步提升基层治理水平</t>
  </si>
  <si>
    <t>tlx-2022068</t>
  </si>
  <si>
    <t>库普乡村级组织“积分制”超市建设项目</t>
  </si>
  <si>
    <t>库普乡阿合塔因恰村、别拉什村、布尔合斯台村、多拉特村、呼喀拉盖村、加木布勒村、杰特窝巴村、喀拉乔克村、喀拉托别村、克孜勒加尔村、库普村、阔克哈达村、朗古特勒村、萨尔巴斯陶村、萨尔窝孜克村、苏吾尔村、新村、也木其村、也斯道吾列提村</t>
  </si>
  <si>
    <t>为库普乡19个行政村，按照每村5万元的标准，打造爱心超市，用于基层村规民约积分奖励，调动各族群众参与基层事务的积极性,进一步提升基层治理水平</t>
  </si>
  <si>
    <t>项目资金95万元，为库普乡19个行政村，按照每村5万元的标准，打造爱心超市，用于基层村规民约积分奖励，调动各族群众参与基层事务的积极性,进一步提升基层治理水平，受益脱贫户1500人。提高村民参与各项工作的积极性及致富内生动力，脱贫户的满意度达到95%。</t>
  </si>
  <si>
    <t>tlx-2022069</t>
  </si>
  <si>
    <t>乌雪特乡村级组织“积分制”超市建设项目</t>
  </si>
  <si>
    <t>乌雪特乡布尔克塔勒村、达尔布特村、旦木村、哈赞库木村、井什克苏村、井什克苏中村、喀拉苏村、克孜勒克亚村、库木托别村、玛依哈巴克村、莫德纳巴村、萨尔塔勒村、吐孜托浪格村</t>
  </si>
  <si>
    <t>为乌雪特乡13个行政村，按照每村5万元的标准，打造爱心超市，用于基层村规民约积分奖励，调动各族群众参与基层事务的积极性,进一步提升基层治理水平</t>
  </si>
  <si>
    <t>项目总投资65万元，每个村5万元，共计13个村队；通过项目的实施，不断激励辖区内农牧民群众广泛参与村级事务的积极性，自发参与院内院外六件事，遵守村规民约，助力美丽乡村建设，受益人口满意度达到90%。</t>
  </si>
  <si>
    <t>tlx-2022070</t>
  </si>
  <si>
    <t>阿克别里斗乡村级组织“积分制”超市建设项目</t>
  </si>
  <si>
    <t>阿克别里斗乡阿克别里斗村、航勒村、江布勒阔拉村、喀拉库木村、拉巴村、玛依拉根村、玛依勒村、新林村、也格孜库勒村</t>
  </si>
  <si>
    <t>为阿克别里斗乡9个行政村，按照每村5万元的标准，打造爱心超市，用于基层村规民约积分奖励，调动各族群众参与基层事务的积极性,进一步提升基层治理水平</t>
  </si>
  <si>
    <t>项目资金45万元，为阿克别里斗乡9个行政村，按照每村5万元的标准，打造爱心超市，用于基层村规民约积分奖励，调动各组群众参与基层事物的积极性，进一步提升基层治理水平，受益户满意度达到90%。</t>
  </si>
  <si>
    <t>tlx-2022071</t>
  </si>
  <si>
    <t>铁厂沟镇村级组织“积分制”超市建设项目</t>
  </si>
  <si>
    <t>铁厂沟镇阿勒帕萨勒干村、哈图村、南湾村</t>
  </si>
  <si>
    <t>为铁厂沟镇3个行政村，按照每村5万元的标准，打造爱心超市，用于基层村规民约积分奖励，调动各族群众参与基层事务的积极性,进一步提升基层治理水平</t>
  </si>
  <si>
    <t xml:space="preserve"> 项目资金15万，为铁厂沟镇3个行政村，按照每村5万元的标准，打造爱心超市，用于基层村规民约积分奖励，调动各族群众参与基层事务的积极性,进一步提升基层治理水平，改善农牧民生活环境及生活设施，受益脱贫户满意度达到95%。</t>
  </si>
  <si>
    <t>tlx-2022072</t>
  </si>
  <si>
    <t>庙尔沟镇村级组织“积分制”超市建设项目</t>
  </si>
  <si>
    <t>庙尔沟镇阿克开乃热村、登格克村、恰勒尕依村、萨尔加克村、萨尔喀木斯村</t>
  </si>
  <si>
    <t>为庙尔沟镇5个行政村，按照每村5万元的标准，打造爱心超市，用于基层村规民约积分奖励，调动各族群众参与基层事务的积极性,进一步提升基层治理水平</t>
  </si>
  <si>
    <t>项目资金25万元，为庙尔沟镇5个行政村，按照每村5万元的标准，打造爱心超市，用于基层村规民约积分奖励，调动各族群众参与基层事务的积极性,进一步提升基层治理水平，受益户满意度达到90%。</t>
  </si>
  <si>
    <t>tlx-2022073</t>
  </si>
  <si>
    <t>托里镇村级组织“积分制”超市建设项目</t>
  </si>
  <si>
    <t>托里镇城郊村、铁斯巴汗村</t>
  </si>
  <si>
    <t>为托里镇2个行政村，按照每村5万元的标准，打造爱心超市，用于基层村规民约积分奖励，调动各族群众参与基层事务的积极性,进一步提升基层治理水平</t>
  </si>
  <si>
    <t>项目资金10万元用于为2个行政村，按照5万元的标准进行补贴，打造爱心超市，用于基层村规民约积分奖励，有效调动各族群众参与基层事务积极性，进一步提升基层治理水平，受益群众满意度达到90%。</t>
  </si>
  <si>
    <t>tlx-2022074</t>
  </si>
  <si>
    <t>托里县项目管理费</t>
  </si>
  <si>
    <t>根据《关于印发自治区财政衔接资金管理办法的通知》（新财规【2021】11号）文件精神，按照不超过1%的比例从全年到位的衔接资金中统筹安排项目管理费</t>
  </si>
  <si>
    <t>托里县乡村振兴局</t>
  </si>
  <si>
    <t>周伟宏</t>
  </si>
  <si>
    <t>项目资金82万元，用于77个项目管理，极大提高了项目单位工作效率，加快项目的实施，有力促进了巩固拓展脱贫攻坚成果接续乡村振兴工作的开展效率，受益脱贫户满意度达到95%。</t>
  </si>
  <si>
    <t>该项目属于项目管理服务类，不存在直接带动增收效益，但通过安排项目管理费，能提升项目管理能力，更好的服务项目管理单位，解决项目前期、项目实施中期、项目验收后期的具体难题，从而为更好的实施衔接补助资金项目提供管理和服务基础</t>
  </si>
  <si>
    <t>tlx-2022075</t>
  </si>
  <si>
    <t>托里县扶贫小额贷款贴息补助资金</t>
  </si>
  <si>
    <t>对托里县2021年脱贫人口享受小额信贷进行全额贴息</t>
  </si>
  <si>
    <t>项目资金600万元，用于对托里县1个信用社发放小额贴息贷款4次，通过项目的实施1085户每年增加经济收入0.5万元，有效提高群众幸福感，受益脱贫户满意度达到95%。</t>
  </si>
  <si>
    <t>计划对2021年脱贫人口享受小额信贷进行全额贴息，减少脱贫人口生活开支，提高脱贫群众生活满意度。通过获得贷款贴息，更好的服务于巩固脱贫攻坚成果，更好的带动脱贫人口稳岗就业，提高日常生活水平</t>
  </si>
  <si>
    <t>tlx-2022076</t>
  </si>
  <si>
    <t>乡村振兴规划编制</t>
  </si>
  <si>
    <t>编制8个乡（镇）国土空间规划及66个可实施性村庄规划，为乡村振兴建设奠定基础，包括基础设施建设、公共服务设施建设、环卫设施建设、农田整理与耕地补充项目、生态修复项目、乡村产业发展建设、安全与综合防灾建设等</t>
  </si>
  <si>
    <t>殷成赋</t>
  </si>
  <si>
    <t>规划全县66个村队，进一步打造巩固脱贫攻坚成果接续乡村振兴有效发展美丽村队，为后期建设项目打造良好基础</t>
  </si>
  <si>
    <t>tlx-2022001</t>
  </si>
  <si>
    <t>乌雪特乡井什克苏村美丽乡村建设项目</t>
  </si>
  <si>
    <t>对180户农户家庭院落进行集中连片整治改造，生活区硬化等三区分离项目建设</t>
  </si>
  <si>
    <t>项目总投资450万，对180户农户家庭院落进行集中连片整治改造，生活区硬化等三区分离项目建设。不断改善村容村貌，提高农牧民群众生活质量，助力美丽乡村建设，受益人口满意度达到95%。</t>
  </si>
  <si>
    <t>不断改善村容村貌，提高农牧民群众生活质量，改善生活调整，带动人均收入</t>
  </si>
  <si>
    <t>tlx-2022003</t>
  </si>
  <si>
    <t>托里县乌雪特乡井什克苏村旅游示范点建设项目</t>
  </si>
  <si>
    <t>打造旅游示范点，新建140亩绿色生态园，配套75平米公共厕所，种果树、花卉，地面硬化等附属设施</t>
  </si>
  <si>
    <t>项目总投资650万元，实施打造旅游示范点，新建140亩绿色生态园，配套75平米公共厕所，种果树、花卉，地面硬化等附属设施，通过销售花卉能够确保村集体年收益10万，同时让辖区内农牧民有个休闲的好去处。项目改善村容村貌，提高农牧民群众生活质量，提升井什克苏村知名度，助力美丽乡村建设，受益人口满意度达到95%。</t>
  </si>
  <si>
    <t>打造旅游示范点，通过示范点宣传井什克苏村文化及村容村貌，通过旅游路线带动周边农牧民就业增收</t>
  </si>
  <si>
    <t>tlx-2022004</t>
  </si>
  <si>
    <t>托里县乌雪特乡井什克苏村非物质文化遗产传承建设项目</t>
  </si>
  <si>
    <t>将原文化站改建为非物质文化遗产传承室512平方米及相关附属配套设施</t>
  </si>
  <si>
    <t>项目总投资300万元，将原文化站改建为非物质文化遗产传承室512平方米及相关附属配套设施，动员周边村民捐赠（购买）有时代见证的老物件，见证村级发展的物件、照片等让下一代了解村庄发展史及非物质文化的发展，进一步抒发爱国情怀，受益人口满意度达到95%。</t>
  </si>
  <si>
    <t>tlx-2022011</t>
  </si>
  <si>
    <t>乌雪特乡井什克苏村就业创业基地配套附属设施建设项目</t>
  </si>
  <si>
    <t>对就业创业基地进行配套，主要建设内容为地面硬化1400平方米、公共厕所及相关附属配套设施</t>
  </si>
  <si>
    <t>项目总投资100万元，项目主要建设内容为地面硬化1400平方米、公共厕所及相关附属配套设施，能够为到就业创业基地消费人员提供停车等便利，拉动消费促进增收，受益人口满意度达到95%。</t>
  </si>
  <si>
    <t>tlx-2022012</t>
  </si>
  <si>
    <t>乌雪特乡井什克苏村果树种植及配套设施建设项目</t>
  </si>
  <si>
    <t>种植果树6000棵、管网10公里，果树种植水车1辆及配套设施</t>
  </si>
  <si>
    <t>项目总投资300万，新植村庄果树6000棵、绿化管网10公里、购置水车1辆，项目建成后村庄整体绿化面积达到90%以上，形成绿化与经济项目相结合，通过与恒农种养殖农民专业合作社签订协议，统一价格回收，保底农户增收不低于500元，受益人口满意度达到95%。</t>
  </si>
  <si>
    <t>项目建成后村庄整体绿化面积达到90%以上，形成绿化与经济项目相结合，通过与恒农种养殖农民专业合作社签订协议，统一价格回收，保底农户增收不低于500元，受益人口满意度达到95%。</t>
  </si>
  <si>
    <t>tlx-2022025</t>
  </si>
  <si>
    <t>多拉特乡拜格托别村村容村貌提升建设</t>
  </si>
  <si>
    <t>多拉特乡拜格托别村</t>
  </si>
  <si>
    <t>小型休闲广场（公共照明、休闲椅、凉亭、人行道等附属设施建设）；护栏3500米；混凝土地坪1200平方；人行道3000平米；路沿石2660米；绿化供水2960米及配套设施；外立面改造及附属设施；新修沥青路400米；新建水塔1座，井房一座配套管网（DN110-PE）1740米及附属设施；土地平整6800立方；配套变压器1个及配套附属设施；种植树木2400棵及配套附属设施等</t>
  </si>
  <si>
    <t>项目资金350万，用于新建小型休闲广场公共照明、休闲椅、凉亭、人行道等附属设施建设以及护栏3500米；混凝土地坪1200平方；人行道3000平米；路沿石2660米；绿化供水2960米及配套设施；外立面改造及附属设施；新修沥青路400米；新建水塔1座，井房一座配套管网1740米及附属设施；土地平整6800立方；配套变压器1个及配套附属设施；种植树木2400棵及配套附属设施等，用于改善村容村貌，提升村民生活质量，受益群众满意度达到95%。</t>
  </si>
  <si>
    <t>将有效改善托里 县拜格托别村群众农业生产环境，提升乡政府党政机关形象，为 农村产业经济建设发展夯实基础</t>
  </si>
  <si>
    <t>tlx-2022026</t>
  </si>
  <si>
    <t>多拉特乡乎吉尔台村乡村建设</t>
  </si>
  <si>
    <t>多拉特乡乎吉尔台村</t>
  </si>
  <si>
    <t>新建人行道7350平方米，路缘石5800米，围栏860米，供水管网4200米及其他附属设施等</t>
  </si>
  <si>
    <t>项目资金200万元，用于新建人行道7350平方米，路缘石5800米，围栏860米供水管网4200米及附属设施等，通过项目的实施改善村民生产生活环境，解决村民用水问题，受益群众满意度达到95%。</t>
  </si>
  <si>
    <t>项目在建设实施期间可提供本地区居民就业机会，增加就业人数， 从而增加居民收入和就业机会，收益人为多拉特乡乎吉尔台村村民。</t>
  </si>
  <si>
    <t>tlx-2022027</t>
  </si>
  <si>
    <t>多拉特乡加朗阿什村农村道路附属设施建设</t>
  </si>
  <si>
    <t>多拉特乡加朗阿什村</t>
  </si>
  <si>
    <t>新建围栏3400米，人行道8000平方米，管网建设1350米，新建80方水塔1座及配套设施等</t>
  </si>
  <si>
    <t>项目资金200万元，新建围栏3400米；人行道8000平方米；管网建设1350米；新建80立方米水塔1座及配套设施等，该项目的建设将对村民生活带来便利，解决用水等问题，受益群众满意度达到95%。</t>
  </si>
  <si>
    <t>项目在建设实施期间可提供本地区居民就业机会，增加就业人数， 从而增加居民收入和就业机会，收益人为多拉特乡加朗阿什村村民。</t>
  </si>
  <si>
    <t>tlx-2022028</t>
  </si>
  <si>
    <t>托里县多拉特乡塔克勒根村美丽乡村建设项目</t>
  </si>
  <si>
    <t>人行道7800㎡，道路喷灌5000㎡；植树2500棵；硬化路面6000㎡；休闲区3500㎡等配套附属设施</t>
  </si>
  <si>
    <t>项目资金300万元，人行道7800平方米，道路喷灌5000平方米；植树2500棵；硬化路面6000平方米；休闲区3500平方米等配套附属设施，该项目的建设将改善村民生活，美化村内环境，受益群众满意度达到95%。</t>
  </si>
  <si>
    <t>让村庄面貌尽快 “变”起来、“新”起来，通过村容村貌改造，让农民知道新农村建 设事关自己的切身利益，从而调动广大农民热情参与和建设社会主义 新农村的积极性，让农民尽快享受到村容村貌变化给他们带来的好处， 增强村民的获得感，提高村民的幸福指数</t>
  </si>
  <si>
    <t>tlx-2022038</t>
  </si>
  <si>
    <t>库普乡多拉特村乡村振兴建设项目</t>
  </si>
  <si>
    <t>库普乡多拉特村</t>
  </si>
  <si>
    <t>为多拉特村新建人行道1200米及其他配套附属设施</t>
  </si>
  <si>
    <t>项目资金200万元，为多拉特村新建人行道1200米及其他配套附属设施，受益脱贫户150户，改善出行条件，完善基础设施，提升百姓生产生活质量，脱贫户的满意度95%。</t>
  </si>
  <si>
    <t>通过项目实施，改善村队环境，增加片区服务功能。打造一村一品，改善多拉特村村民生产生活质量。增加村队知名度，发挥乡村振兴示范村辐射效益。</t>
  </si>
  <si>
    <t>tlx-2022051</t>
  </si>
  <si>
    <t>托里县2021年高标准农田建设项目</t>
  </si>
  <si>
    <t>托里县多拉特乡多拉特村</t>
  </si>
  <si>
    <t>新建一万亩高标准农田，建设节水滴灌系统，新建高压输电线路，改建防渗渠道，及配套附属设施。</t>
  </si>
  <si>
    <t>托里县农业农村局</t>
  </si>
  <si>
    <t>秦永峰</t>
  </si>
  <si>
    <t>项目资金228万元。用于新建高标准农田1900亩，新建生产路17.35千米，新建管理房6间，种植沙枣树9528株，通过项目建设，有效改善项目区农田基础设施条件，提升耕地质量，提高粮食综合生产能力，节约水资源，农户满意度达到95%。</t>
  </si>
  <si>
    <t>通过项目建设，有效改善项目区农田基础设施条件，提升耕地质量，提高粮食综合生产能力，节约水资源</t>
  </si>
  <si>
    <t>tlx-2022052</t>
  </si>
  <si>
    <t>托里县乌雪特乡哈赞库木村2022年0.5万亩高标准农田建设项目</t>
  </si>
  <si>
    <t>乌雪特乡哈赞库木村</t>
  </si>
  <si>
    <t>新建0.5万亩高标准农田，及配套附属设施等。</t>
  </si>
  <si>
    <t>涉农整合资金965万元，用于新建高标准农田5858.27亩，新建生产路7.24千米，新建管理房4间，种植榆树4110株，通过项目建设，有效改善项目区农田基础设施条件，提升耕地质量，提高粮食综合生产能力，节约水资源，农户满意度达到95%。</t>
  </si>
  <si>
    <t>新建0.5万亩高标准农田,有效改善项目区农田基础设施条件，提升耕地质量，提高粮食综合生产能力，节约水资源，增加农民种植面积，使农民达到增收目的</t>
  </si>
  <si>
    <t>tlx-2022053</t>
  </si>
  <si>
    <t>托里县乌雪特乡布尔克塔勒村2022年0.5万亩高标准农田建设项目</t>
  </si>
  <si>
    <t>乌雪特乡布尔克塔勒村</t>
  </si>
  <si>
    <t>涉农整合资金745万元，用于新建高标准农田5093.58亩，新建生产路8.092千米，新建管理房3间，种植榆树2505株，通过项目建设，有效改善项目区农田基础设施条件，提升耕地质量，提高粮食综合生产能力，节约水资源，农户满意度达到95%。</t>
  </si>
  <si>
    <t>tlx-2022054</t>
  </si>
  <si>
    <t>托里县多拉特乡2022年1万亩高标准农田建设项目</t>
  </si>
  <si>
    <t>多拉特乡沙依巴克村、阿克塞村</t>
  </si>
  <si>
    <t>新建1万亩高标准农田，及配套附属设施等。</t>
  </si>
  <si>
    <t>涉农整合资金890万元，用于新建高标准农田10000亩，及配套附属设施等。通过项目建设，有效改善项目区农田基础设施条件，提升耕地质量，提高粮食综合生产能力，节约水资源，农户满意度达到95%。</t>
  </si>
  <si>
    <t>新建1万亩高标准农田,有效改善项目区农田基础设施条件，提升耕地质量，提高粮食综合生产能力，节约水资源，增加农民种植面积，使农民达到增收目的</t>
  </si>
  <si>
    <t>tlx-2022063</t>
  </si>
  <si>
    <t>托里县水利中心站信息化建设</t>
  </si>
  <si>
    <t>库普乡杰特窝巴村、铁厂沟镇南湾村、准噶尔小区、庙尔沟镇金塔区</t>
  </si>
  <si>
    <t>建立中心站1座及相关设备配套，为10座水厂四周安装立杆高清红外监控球机18套；水厂升级改造监控设备42套，泵房内安装视频监控5寸球机15套，安装8路NVR设备9套，安装数据采集测控终端设备10套，安装水质在线监测设备7套；安装变频柜4套，装电子围栏设备1套</t>
  </si>
  <si>
    <t>项目资金为400万元，主要建设内容为：建立中心站1座及相关设备配套，为10座水厂四周安装立杆高清红外监控球机18套；水厂升级改造监控设备42套，泵房内视频监控5寸球机15套，8路NVR设备9套，数据采集测控终端设备10套，水质在线监测设备7套；变频柜4套，电子围栏设备1套。通过项目实施可及时监控水质动态信息覆盖率，改善饮用水水质，项目区群众满意度95%。</t>
  </si>
  <si>
    <t>该项目建设视为全面完善水利信息化基础设施，建设一代软件定义的数据中 心，逐渐整合全县水利信息化资源，实现统一、规范化业务系统。项目建设后托 里县水利局可实时监控各水厂设备运行情况，从而确保水源地安全运行，更好的 保障下游群众用上安全、放心的饮用水</t>
  </si>
  <si>
    <t>tlx-2022077</t>
  </si>
  <si>
    <t>托里县农村安居富民楼房配套项目</t>
  </si>
  <si>
    <t>库普乡、金都绿城小区</t>
  </si>
  <si>
    <t>为库普乡、金都绿城小区315户农村安居富民楼房进行配套，每户补助1万元，主要配套内容为地坪、卫生间等设施</t>
  </si>
  <si>
    <t>为库普乡、金都绿城小区315户农村安居富民楼房进行配套，每户补助1万元，主要配套内容为地坪、卫生间等设施，改善农村人居环境，建设美丽宜居乡村，是实施乡村振兴战略的一项重要任务，事关全面建成小康社会，事关广大农民根本福祉， 事关农村社会文明和谐，受益户满意度达到95%。</t>
  </si>
  <si>
    <t>改善农村人居环境，建设美丽宜居乡村，是实施乡村振兴战略的一项重要任务，事关全面建成小康社会，事关广大农民根本福祉， 事关农村社会文明和谐，受益户满意度达到95%。</t>
  </si>
  <si>
    <t>tlx-2022078</t>
  </si>
  <si>
    <t>托里县庙尔沟镇牧民定居（安居富民）楼房配套项目</t>
  </si>
  <si>
    <t>庙尔沟镇金塔区、准噶尔社区</t>
  </si>
  <si>
    <t>为庙尔沟镇176户牧民定居（安居富民）楼房进行配套，主要配套内容为地面铺装、卫生间等设施</t>
  </si>
  <si>
    <t>项目资金176万元，为庙尔沟镇176户牧民定居（安居富民）楼房进行配套，主要配套内容为地面铺装、卫生间等设施，改善农村人居环境，建设美丽宜居乡村，是实施乡村振兴战略的一项重要任务，事关全面建成小康社会，事关广大农民根本福祉， 事关农村社会文明和谐，受益户满意度达到95%。</t>
  </si>
  <si>
    <t>tlx-2022079</t>
  </si>
  <si>
    <t>托里县牧民定居（安居富民）住房配套设施建设项目</t>
  </si>
  <si>
    <t>准噶尔社区</t>
  </si>
  <si>
    <t>为金准区348户牧民定居（安居富民）楼房进行配套，主要配套内容为地坪、卫生间等设施</t>
  </si>
  <si>
    <t>项目资金348万元，用于金准区4个乡镇16栋楼房348户牧民定居（安居富民）楼房进行配套，主要包含地坪、卫生间的设施，有效改善农牧民生活环境，提高农牧民幸福指数，受益对象满意度达到95%。</t>
  </si>
  <si>
    <t>tlx-2022080</t>
  </si>
  <si>
    <t>库普乡新村中心服务站建设项目</t>
  </si>
  <si>
    <t>实施马路经济和街边文化，为新村新建广场一座，1000平米服务区1处，建设餐饮、商超、洗车房、修理厂、民宿、网红打卡基地、特色手工艺品加工、农副产品销售、厕所为一体的服务场所。</t>
  </si>
  <si>
    <t>为新村新建广场一座，1000平米服务区1处，建设餐饮、商超、洗车房、修理厂、民宿、网红打卡基地、特色手工艺品加工、农副产品销售、厕所为一体的服务场所，增长马路经济效益，依托318线及特色旅游、运输产业，增加村队收入，发挥基层战斗堡垒作用</t>
  </si>
  <si>
    <t>项目建成后，对外承包小型商户入驻，增加新村集体收入每年增收不少于20万元。</t>
  </si>
  <si>
    <t>tlx-2022081</t>
  </si>
  <si>
    <t>库普乡阿合塔因恰排水管网建设项目</t>
  </si>
  <si>
    <t>为阿合塔因恰片区400户农牧民，新建排水管网，DN300排水管网18千米，安装检查井及购置冲水马桶，配套相关附属设施。</t>
  </si>
  <si>
    <t>为阿合塔因恰片区400户农牧民，新建排水管网，DN300排水管网18千米，安装检查井及购置冲水马桶，配套相关附属设施。改善居民居住环境。改善村民生产生活质量。</t>
  </si>
  <si>
    <t>通过项目实施，改善居民居住环境，改善村民生产生活质量。</t>
  </si>
  <si>
    <t>tlx-2022082</t>
  </si>
  <si>
    <t>吉也克村刺绣基地项目</t>
  </si>
  <si>
    <t>村委会院内新建少数民族刺绣房一座，建筑面积为300平方米（办公室两间，展厅70平方米）及水、电、暖配套附属设施。</t>
  </si>
  <si>
    <t>按照“宜工则工、宜农则农、宜游则游”原则，大力发展生态农业、农产品加工业、农家乐产业和休闲乡村旅游，推动农业生产经营形态多样化，增强农村集体经济造血功能。带动群众就业，增加经济收入。</t>
  </si>
  <si>
    <t>建管并重，建立健全后续管理资金保障机制带动群众就业，增加经济收入。</t>
  </si>
  <si>
    <t>tlx-2022083</t>
  </si>
  <si>
    <t>托里县农业产业化扶贫标准车间附属配套建设项目</t>
  </si>
  <si>
    <t>准噶尔易地扶贫搬迁安置区</t>
  </si>
  <si>
    <t>配套建设厂区内供电线路、供暖管道、消防管道及配套设施；单体建筑的设备基础和煤改电的附属配套等</t>
  </si>
  <si>
    <t>项目资金800万元，用于支付农业产业化扶贫标准车间附属配套建设，包含900米供暖管网，1500米消防管网，3200米供电线路，单体建筑的设备基础和煤改电的附属配套等，完善农业产业化扶贫标准车间基础建设，带动150人就业，400户立卡脱贫户受益，受益脱贫人口满意度达到95%。</t>
  </si>
  <si>
    <t>为农业产业化扶贫标准车间提供部分配套，此项目可解决就业50人，安排季节性用工30 人，辐射带动400户特色种植产品户，实现户均年增收2000元以上。</t>
  </si>
  <si>
    <t>tlx-2022084</t>
  </si>
  <si>
    <t>铁厂沟镇阿勒帕萨勒干村村庄庭院净化工程</t>
  </si>
  <si>
    <t>阿勒帕萨勒干村</t>
  </si>
  <si>
    <t>购置垃圾压缩车8吨2辆、洒水车20立方一辆、50铲车一辆、吸污车1辆</t>
  </si>
  <si>
    <t>托里县委统战部（民宗局）</t>
  </si>
  <si>
    <t>王敦连</t>
  </si>
  <si>
    <t>提升村容村貌，打造社会主义新农村。提升村民幸福感预计2022年4月中旬开工2022年11月底完工</t>
  </si>
  <si>
    <t>提升村容村貌，打造社会主义新农村。提升村民幸福感</t>
  </si>
  <si>
    <t>tlx-2022085</t>
  </si>
  <si>
    <t>多拉特乡乎吉尔台村美丽乡村建设</t>
  </si>
  <si>
    <t>乎吉尔台村</t>
  </si>
  <si>
    <t>人行道1500米、围栏500米、给水管网4500米等配套附属设施。</t>
  </si>
  <si>
    <t xml:space="preserve"> 构建完善村内公共设施，改善村容村貌，为打造社会主义兴农村建设添砖加瓦</t>
  </si>
  <si>
    <t>提高农牧民群众的幸福感，增强集体荣誉感，构筑完善的基础设施，共同富裕。</t>
  </si>
  <si>
    <t>tlx-2022086</t>
  </si>
  <si>
    <t>多拉特乡拜格托别村美丽乡村建设</t>
  </si>
  <si>
    <t>拜格托别村</t>
  </si>
  <si>
    <t>人行道2000米、地面硬化4000平方米、铁艺围栏4000米、绿化管网1500米、给水管网1200米、泊油路1000米，水塔一座及其他配套附属设施。</t>
  </si>
  <si>
    <t>tlx-2022087</t>
  </si>
  <si>
    <t>多拉特乡阿勒玛勒村无公害有机面粉加工厂建设</t>
  </si>
  <si>
    <t>阿勒玛勒村</t>
  </si>
  <si>
    <t>新建原料库房400平方米，成品库房200平方米，管理用房及值班室100平方米，石磨面粉生产线设备，厢式货车1辆。</t>
  </si>
  <si>
    <t>发展第三产业，提升三产效益，带动群众就业致富</t>
  </si>
  <si>
    <t>tlx-2022088</t>
  </si>
  <si>
    <t>托里县乌雪特乡克孜勒克亚村村组道路改造建设项目</t>
  </si>
  <si>
    <t>克孜勒克亚村</t>
  </si>
  <si>
    <t>改造克孜勒克亚村沿318省道两侧人行道及护坡硬化</t>
  </si>
  <si>
    <t>改造克孜勒克亚村沿318省道两侧人行道5公里及护坡硬化10000平方米</t>
  </si>
  <si>
    <t>不断改善村容村貌，提高农牧民群众生活质量，</t>
  </si>
  <si>
    <t>tlx-2022089</t>
  </si>
  <si>
    <t>托里县乌雪特乡达尔布特村庭院经济建设项目</t>
  </si>
  <si>
    <t>达尔布特村</t>
  </si>
  <si>
    <t>集中连片三区分离、地坪硬化、改厕、平整院落、种植果蔬及附属配套设施，每户补助2万元，共计100户</t>
  </si>
  <si>
    <t>集中连片三区分离、地坪硬化、改厕、平整院落、种植果蔬及附属配套设施，每户补助2万元</t>
  </si>
  <si>
    <t>不断改善村容村貌，提高农牧民群众生活质量，发展庭院经济带动人均收入</t>
  </si>
  <si>
    <t>tlx-2022090</t>
  </si>
  <si>
    <t>多拉特乡政府周边基础设施建设项目</t>
  </si>
  <si>
    <t>多拉特乡政府周边村队</t>
  </si>
  <si>
    <t>新建加尔巴斯村人行道2400米，绿化管网2000米；喀拉苏村人行道1200米，绿化管网1200米；加玛特村人行道8400米，铁艺围栏7600米，文化墙、老旧房屋改造等基础设施建设</t>
  </si>
  <si>
    <t>tlx-2022091</t>
  </si>
  <si>
    <t>乌雪特乡井什克苏村防渗渠改造建设项目</t>
  </si>
  <si>
    <t>井什克苏村</t>
  </si>
  <si>
    <t>改造提升井什克苏村村庄北侧防渗渠5公里、地上建筑物50座，及防渗渠护坡硬化（或草皮砖）10000平方米，防渗渠扣板900米，更换防渗渠北侧路沿石4公里。</t>
  </si>
  <si>
    <t>乌雪特乡人民政府</t>
  </si>
  <si>
    <t>项目建成后可达到满足受益群众人数231户，项目区群众满意度95%</t>
  </si>
  <si>
    <t>tlx-2022092</t>
  </si>
  <si>
    <t>乌雪特乡村内道路建设</t>
  </si>
  <si>
    <t>布尔克塔勒村</t>
  </si>
  <si>
    <t>新建村内道路5公里（含过水路面700米，宽4.5米水泥路面）柏油路面，宽4.5米</t>
  </si>
  <si>
    <t>通过项目的实施，改善出行条件，改善脱贫人口生活，完善基础设施，受益脱贫人口满意度达到95%。</t>
  </si>
  <si>
    <t>tlx-2022094</t>
  </si>
  <si>
    <t>tlx-2022095</t>
  </si>
  <si>
    <t>托里县多拉特乡塔克勒根村安全饮水巩固提升工程</t>
  </si>
  <si>
    <t>水源工程机井改造1眼、80立方米水塔1座，新建管理房（40平方米）1座，改造50立方米PE调蓄池1座，输配水管两条总长2158米，管线建筑物22座，其中检查井8座，泄水井4座，进排气井4座，管道过路5处</t>
  </si>
  <si>
    <t>水源工程机井改造1眼、80立方米水塔1座，新建管理房（40平方米）1座，改造50立方米PE调蓄池1座，输配水管两条总长2158米，管线建筑物22座，其中检查井8座，泄水井4座，进排气井4座，管道过路5处，项目建成后可达到满足受益群众人数221户，有效保护水库库区环境污染1处，项目区群众满意度95%。</t>
  </si>
  <si>
    <t>有效解决项目区内人，牲畜的饮水安全问题。</t>
  </si>
  <si>
    <t>tlx-2022096</t>
  </si>
  <si>
    <t>乌雪特乡井什克苏村片区污水处理厂及管网建设项目（一期）</t>
  </si>
  <si>
    <t>新建日处理能力5-10吨污水处理厂一座及附属配套设施，新建污水主支管网25公里及入户</t>
  </si>
  <si>
    <t>村排污支管网10公里，排水井297座，竖槽式跌水井12座，管材为HDPE、管径300及检查井等附属设施，改善了村容村貌及生活环境，受益脱贫户满意度达到95%。</t>
  </si>
  <si>
    <t>本污水管网工程的实施将极大改善城区人居环境，提升城市品位。</t>
  </si>
  <si>
    <t>tlx-2022097</t>
  </si>
  <si>
    <t>多拉特乡美丽乡村建设项目</t>
  </si>
  <si>
    <t>1：新建火烧板人行道；  2：新建护栏 ； 3：新建停车场；4：新建文化墙，维修；5：新建照明设备；7：种植树木；8：土地平整；9：配套休闲座椅等</t>
  </si>
  <si>
    <t>多拉特乡人民政府</t>
  </si>
  <si>
    <t>新建彩色沥青混凝土（带图案）步道5100平方米；道路硬化300平方米；新建公共照明38个；种植灌木300棵；土地平整4000平方米等相关附属配套设施</t>
  </si>
  <si>
    <t>裕民县合计196个</t>
  </si>
  <si>
    <t>ym2022001</t>
  </si>
  <si>
    <t>饲料加工厂附属设施项目</t>
  </si>
  <si>
    <t>阿勒腾也木勒乡江阿布拉克村</t>
  </si>
  <si>
    <t>对饲料加工厂进行提升改善，200米供水管网，管径40,三个检查井及1个智能水表;拉设地埋式线路240米；地面混凝土硬化1500平方米，新建砖围墙220米左右，最终以设计为准，共计资金50万元。</t>
  </si>
  <si>
    <t>阿勒腾也木勒乡人民政府</t>
  </si>
  <si>
    <t>宫韶鹏</t>
  </si>
  <si>
    <t>改善交通 方便出行</t>
  </si>
  <si>
    <t>“交通+经济发展”</t>
  </si>
  <si>
    <t>ym2022002</t>
  </si>
  <si>
    <t>村容村貌提升项目</t>
  </si>
  <si>
    <t>阿勒腾也木勒乡克孜布拉克村</t>
  </si>
  <si>
    <t>对2.5公里左右村庄巷道提升改造，打造休闲宜居的农村人居环境，最终以设计为准，共计资金281万元。</t>
  </si>
  <si>
    <t>ym2022003</t>
  </si>
  <si>
    <t>农业生产道路建设项目</t>
  </si>
  <si>
    <t>新建农业生产道路12公里及相关配套设施。</t>
  </si>
  <si>
    <t>ym2022004</t>
  </si>
  <si>
    <t>村庄规划编制</t>
  </si>
  <si>
    <t>编制克孜布拉克村村庄规划，共计资金10万</t>
  </si>
  <si>
    <t>加强农业生产安全</t>
  </si>
  <si>
    <t>提升农业生产效率</t>
  </si>
  <si>
    <t>ym2022005</t>
  </si>
  <si>
    <t>牲畜养殖</t>
  </si>
  <si>
    <t>阿勒腾也木勒村、江阿布拉克村</t>
  </si>
  <si>
    <t>为阿勒腾也木勒村2户、江阿布拉克村4户，共计6户“三类户”购买新疆褐牛，生产母牛，12头，3岁龄，户均2头，牛归属权为村集体所有，共计资金18万元，生产母牛放入合作社托养，分红用于“三类户”帮扶。</t>
  </si>
  <si>
    <t>提升改造加工厂附属设施</t>
  </si>
  <si>
    <t>“加工厂+农户”模式</t>
  </si>
  <si>
    <t>ym2022006</t>
  </si>
  <si>
    <t>红花籽醋加工建设项目</t>
  </si>
  <si>
    <t>裕民县产业园区</t>
  </si>
  <si>
    <t>新建860㎡左右红花籽醋生产车间、1500㎡左右红花籽剥壳生产车间及相关配套附属设施；购置醋发酵设备、剥壳设备等，最终以设计为准，共计资金870万元。权属归克孜布拉克村、阿勒腾也木勒村村集体所有。</t>
  </si>
  <si>
    <t>规划发展计划</t>
  </si>
  <si>
    <t>有利于村庄未来发展</t>
  </si>
  <si>
    <t>ym2022007</t>
  </si>
  <si>
    <t>肉制品加工厂建设项目</t>
  </si>
  <si>
    <t>阿勒腾也木勒乡阿勒腾也木勒村</t>
  </si>
  <si>
    <t>将原有一处270平方米房屋进行维修改造、新建300平方米左右加工车间、购置设备及相关配套设施。</t>
  </si>
  <si>
    <t>进一步提升整治人居环境，打造美丽乡村</t>
  </si>
  <si>
    <t>“村容村貌提升+乡村旅游+经济发展”模式</t>
  </si>
  <si>
    <t>ym2022008</t>
  </si>
  <si>
    <t>村组道路建设项目</t>
  </si>
  <si>
    <t>村内道路硬化21000平方米左右，及相关配套设施，最终以设计为准，共计资金380万元</t>
  </si>
  <si>
    <t>ym2022009</t>
  </si>
  <si>
    <t>公共区域配套设施建设项目</t>
  </si>
  <si>
    <t>沿主街道购置安装94盏双头路灯、变压器、电缆线等相关附属设施。</t>
  </si>
  <si>
    <t>完善村庄规划</t>
  </si>
  <si>
    <t>便于打造乡村振兴示范村</t>
  </si>
  <si>
    <t>ym2022010</t>
  </si>
  <si>
    <t>村容村貌提升改造建设项目</t>
  </si>
  <si>
    <t>新建1处小游园及对原有建筑外立面粉刷改造，村内道路硬化15500平方米左右及相关配套设施，最终以设计为准，共计资金290万</t>
  </si>
  <si>
    <t>ym2022011</t>
  </si>
  <si>
    <t>农村道路建设项目</t>
  </si>
  <si>
    <t>村内道路硬化5公里左右（约25000平方米）及相关配套设施。</t>
  </si>
  <si>
    <t>ym2022012</t>
  </si>
  <si>
    <t>环保厕所建设项目</t>
  </si>
  <si>
    <t>新建1座50平方米左右环保厕所及相关附属设施。</t>
  </si>
  <si>
    <t>ym2022013</t>
  </si>
  <si>
    <t>农村垃圾治理建设项目</t>
  </si>
  <si>
    <t>对4处人流密集区域购置安装4个地埋式垃圾箱及相关配套附属，购置垃圾转运车、15方多功能洒水车、清雪车各1辆。</t>
  </si>
  <si>
    <t>ym2022014</t>
  </si>
  <si>
    <t>小型水利设施建设</t>
  </si>
  <si>
    <t>新建Q=0.1的20公里引水渠及相关配套设施，最终以设计为准，共计资金300万元。</t>
  </si>
  <si>
    <t>改造提升人居环境，完善基础设施建设</t>
  </si>
  <si>
    <t>提升人居环境，增强获得感、幸福感</t>
  </si>
  <si>
    <t>ym2022015</t>
  </si>
  <si>
    <t>村内道路硬化21000平方米及相关配套设施，最终以设计为准，共计资金380万元。</t>
  </si>
  <si>
    <t>ym2022016</t>
  </si>
  <si>
    <t>旅游餐饮服务用房建设项目</t>
  </si>
  <si>
    <t>阿勒腾也木勒乡阿勒腾也木勒村、克孜布拉克村</t>
  </si>
  <si>
    <t>对300平方米闲置用房提升改造及配齐相关水、电、电采暖等相关附属设施。</t>
  </si>
  <si>
    <t>改善提升基础设施</t>
  </si>
  <si>
    <t>提高群众获得感、幸福感</t>
  </si>
  <si>
    <t>ym2022017</t>
  </si>
  <si>
    <t>种植业基地提升建设项目</t>
  </si>
  <si>
    <t>阿勒腾也木勒乡白布谢村</t>
  </si>
  <si>
    <t>低质农田改造5700亩，新铺设2条田间输水干管5100米，输水干管管径PVC-M（0.63MPa）管，最终以设计为准，共计资金500万元。</t>
  </si>
  <si>
    <t>新型农业发展，带动经济收入</t>
  </si>
  <si>
    <t>现代化农业发展，提升经济收入</t>
  </si>
  <si>
    <t>ym2022018</t>
  </si>
  <si>
    <t>庭院“三区分离”项目</t>
  </si>
  <si>
    <t>对农户庭院进行整治，实施“三区分离”及相关配套附属。</t>
  </si>
  <si>
    <t>产业发展能带动经济收入</t>
  </si>
  <si>
    <t>“产业发展+村集体+农户”模式</t>
  </si>
  <si>
    <t>ym2022019</t>
  </si>
  <si>
    <t>活畜交易市场建设项目</t>
  </si>
  <si>
    <t>建设活畜交易市场，占地100亩，新建活畜交易区、牲畜寄养区、污物处理区、办公服务区、饲草料存储区，配套建设水、电、路、围墙等其它附属设施，最终以设计为准，共计资金1610万元。</t>
  </si>
  <si>
    <t>ym2022020</t>
  </si>
  <si>
    <t>大棚建设项目</t>
  </si>
  <si>
    <t>哈拉布拉乡南哈拉布拉村</t>
  </si>
  <si>
    <t>新建大棚6座，每座790平方米左右及相关配套设施，最终以设计为准，共计资金630万元。</t>
  </si>
  <si>
    <t>哈拉布拉乡人民政府</t>
  </si>
  <si>
    <t>沈广飞</t>
  </si>
  <si>
    <t>改善种植结构，提高经济</t>
  </si>
  <si>
    <t>增加收入</t>
  </si>
  <si>
    <t>ym2022021</t>
  </si>
  <si>
    <t>农村供水保障设施提升建设</t>
  </si>
  <si>
    <t>哈拉布拉乡霍斯哈巴克村、喀拉乔克村</t>
  </si>
  <si>
    <t>新建供水管网7公里左右，新建一座蓄水池、一座设备用房及相关配套设施，最终以设计为准，共计资金750万元。</t>
  </si>
  <si>
    <t>提高水质</t>
  </si>
  <si>
    <t>增加老百姓的幸福指数</t>
  </si>
  <si>
    <t>ym2022022</t>
  </si>
  <si>
    <t>哈拉布拉乡库勒村</t>
  </si>
  <si>
    <t>新建自来水管网3.4公里左右，及其它相关配套设施，最终以设计为主，共计资金50万元。</t>
  </si>
  <si>
    <t>ym2022023</t>
  </si>
  <si>
    <t>防洪渠建设</t>
  </si>
  <si>
    <t>新建防洪渠1.32公里左右，最终以设计为准，共计资金165万元。</t>
  </si>
  <si>
    <t>减少农户损失</t>
  </si>
  <si>
    <t>ym2022024</t>
  </si>
  <si>
    <t>智慧农业</t>
  </si>
  <si>
    <t>新建智能温室大棚2座，每座2100平方米左右及相关配套设施，最终以设计为准，共计资金1300万元。</t>
  </si>
  <si>
    <t>增加老百姓收入</t>
  </si>
  <si>
    <t>ym2022025</t>
  </si>
  <si>
    <t>农村道路建设</t>
  </si>
  <si>
    <t>哈拉布拉乡北哈拉布拉村</t>
  </si>
  <si>
    <t>道路硬化17000平方米左右及相关配套设施，最终以设计为准，共计资金375万元.</t>
  </si>
  <si>
    <t>提升村容村貌</t>
  </si>
  <si>
    <t>ym2022026</t>
  </si>
  <si>
    <t>道路硬化26000平方米左右及相关配套设施，最终以设计为准，共计资金375万元.</t>
  </si>
  <si>
    <t>ym2022027</t>
  </si>
  <si>
    <t>农村垃圾治理</t>
  </si>
  <si>
    <t>购买地埋式垃圾箱，配套1辆20吨车厢可卸式垃圾转运车，购买扫地一体机1台，吸粪车一台等相关配套设施，共计资金300万元。</t>
  </si>
  <si>
    <t>改善居住环境</t>
  </si>
  <si>
    <t>ym2022028</t>
  </si>
  <si>
    <t>ym2022029</t>
  </si>
  <si>
    <t>村容村貌提升</t>
  </si>
  <si>
    <t>对村庄4公里左右巷道的村容村貌进行提升打造，最终以设计为准，共计资金375万元</t>
  </si>
  <si>
    <t>ym2022030</t>
  </si>
  <si>
    <t>ym2022031</t>
  </si>
  <si>
    <t>哈拉布拉乡加勒克孜阿尕什村</t>
  </si>
  <si>
    <t>ym2022032</t>
  </si>
  <si>
    <t>小型农田水利设施建设</t>
  </si>
  <si>
    <t>新建防渗渠4.15公里左右及相关配套设施，最终以设计为准，共计资金125万元。</t>
  </si>
  <si>
    <t>提升灌溉，增加收入</t>
  </si>
  <si>
    <t>ym2022033</t>
  </si>
  <si>
    <t>村容提升工程</t>
  </si>
  <si>
    <t>对南哈拉布拉村1.05公里左右街道进行外立面提升，最终以设计为准，共计资金50万元。</t>
  </si>
  <si>
    <t>环境提升</t>
  </si>
  <si>
    <t>增加老百姓的幸福度</t>
  </si>
  <si>
    <t>ym2022034</t>
  </si>
  <si>
    <t>提升村容、村貌</t>
  </si>
  <si>
    <t>ym2022035</t>
  </si>
  <si>
    <t>养殖业基地</t>
  </si>
  <si>
    <t>新建1个占地100亩的养殖小区，新建标准化棚圈10座，总面积6000平方米左右，草料库4座，总面积4000平方米左右，青贮窖4座，总面积2000立方米左右，堆粪场1个，总面积1000平方米左右，及相关设施。最终以实际设计为准，共计2800万元。</t>
  </si>
  <si>
    <t>增加村集体收入</t>
  </si>
  <si>
    <t>ym2022036</t>
  </si>
  <si>
    <t>农村供水工程建设项目</t>
  </si>
  <si>
    <t>哈拉布拉乡霍斯哈巴克村霍塔纳什队</t>
  </si>
  <si>
    <t>新建蓄水池两座，沉淀池一座，管网1.5公里及相关配套设施。最终以设计为主，共计资金206万元。</t>
  </si>
  <si>
    <t>以工代赈资金</t>
  </si>
  <si>
    <t>ym2022037</t>
  </si>
  <si>
    <t>道路硬化12000平方米左右及相关配套设施，最终以设计为准，共计资金220万元。</t>
  </si>
  <si>
    <t>ym2022038</t>
  </si>
  <si>
    <t>葫芦籽加工厂（一期）</t>
  </si>
  <si>
    <t>新建加工厂厂房500平米左右，库房1500平米左右，配套地磅、水、电、消防水池等其他附属设施，最终以设计为主，共计资金610万元。</t>
  </si>
  <si>
    <t>ym2022039</t>
  </si>
  <si>
    <t>为加勒克孜阿尕什村二小队、三小队6.86公里左右的巷道的容村貌进行提升打造，其中：二小队南北巷道四条2.66公里左右，东西巷道村三条1.05公里左右，三小队南北巷道七条1.79公里左右，东西巷道三条1.36公里左右，最终以设计为准，共计资金320万元</t>
  </si>
  <si>
    <t>ym2022040</t>
  </si>
  <si>
    <t>编制加勒克孜阿尕什村共计资金10万元。</t>
  </si>
  <si>
    <t>提升群众人居环境</t>
  </si>
  <si>
    <t>生活条件改善+经济发展模式</t>
  </si>
  <si>
    <t>ym2022041</t>
  </si>
  <si>
    <t>农村污水治理</t>
  </si>
  <si>
    <t>为农户进行污水处理改造，最终以设计为主，共计资金280万元。</t>
  </si>
  <si>
    <t>ym2022042</t>
  </si>
  <si>
    <t>小麦原粮库建设项目</t>
  </si>
  <si>
    <t>新建2200㎡左右小麦原粮库及相关配套附属设施，最终以设计为准，共计资金470万元。权属归窝尔塔吉也克西村，加依勒玛村，萨尔布拉克村村集体所有。</t>
  </si>
  <si>
    <t>吉也克镇人民政府</t>
  </si>
  <si>
    <t>潘文超</t>
  </si>
  <si>
    <t>由企业给村集体分红，提高经济收入。</t>
  </si>
  <si>
    <t>”党支部+企业“模式。带动村集体经济。</t>
  </si>
  <si>
    <t>ym2022043</t>
  </si>
  <si>
    <t>公共服务照明项目</t>
  </si>
  <si>
    <t>吉也克镇吉也克村</t>
  </si>
  <si>
    <t>对吉也克村安装路灯122盏、配套6公里路沿石及相关配套设施，最终以设计为准，共计资金380万元。</t>
  </si>
  <si>
    <t>ym2022044</t>
  </si>
  <si>
    <t>吉也克镇库木托别村等两村供水工程建设项目</t>
  </si>
  <si>
    <t>吉也克镇库木托别村、加依勒玛村</t>
  </si>
  <si>
    <t>改造自来水管网16公里及相关配套设施。</t>
  </si>
  <si>
    <t>改善生活条件</t>
  </si>
  <si>
    <t>ym2022045</t>
  </si>
  <si>
    <t>公共厕所建设项目</t>
  </si>
  <si>
    <t>吉也克镇吉也克村、库萨克南村、毕替坤村</t>
  </si>
  <si>
    <t>新建水冲式公共厕所4座（其中：吉也克村2座、库萨克南村1座、毕替坤村1座），最终以设计为准，共计资金160万元。</t>
  </si>
  <si>
    <t>ym2022046</t>
  </si>
  <si>
    <t>村容村貌提升工程</t>
  </si>
  <si>
    <t>吉也克镇库萨克南村</t>
  </si>
  <si>
    <t>对库萨克南村6公里巷道进行外立面改造及相关配套设施，最终以设计为准，共计资金360万元。</t>
  </si>
  <si>
    <t>ym2022047</t>
  </si>
  <si>
    <t>人居环境整治项目</t>
  </si>
  <si>
    <t>购买地埋式垃圾箱15个，购置一辆垃圾转运车，购置一辆洗扫一体车及相关配套设施设备，最终以设计为准，共计资金200万元。</t>
  </si>
  <si>
    <t>“村容村貌提升+乡村旅游模式</t>
  </si>
  <si>
    <t>ym2022048</t>
  </si>
  <si>
    <t>游客集散中心建设项目</t>
  </si>
  <si>
    <t>新建400平方米游客集散服务中心及相关配套设备设施，最终以设计为准，共计资金300万元。</t>
  </si>
  <si>
    <t>少数民族发展资金</t>
  </si>
  <si>
    <t>ym2022049</t>
  </si>
  <si>
    <t>防洪渠建设项目</t>
  </si>
  <si>
    <t>吉也克镇库萨克南村、库萨克北村</t>
  </si>
  <si>
    <t>新建Q=1.0防洪渠，5.5公里左右及相关配套设施，最终以设计为准，共计资金350万元。</t>
  </si>
  <si>
    <t>ym2022050</t>
  </si>
  <si>
    <t>文化活动广场建设项目</t>
  </si>
  <si>
    <t>新建一座占地20亩左右库萨克南村文化广场及配套设施设备，最终以设计为准，共计资金300万元。</t>
  </si>
  <si>
    <t>ym2022051</t>
  </si>
  <si>
    <t>乡村旅游便民驿站建设项目</t>
  </si>
  <si>
    <t>对库萨克南村老村委会改扩建一座600平方米便民驿站及相关配套设施，最终以设计为准，共计资金200万元。。</t>
  </si>
  <si>
    <t>ym2022052</t>
  </si>
  <si>
    <t>吉也克镇库萨克南村农机大院建设项目</t>
  </si>
  <si>
    <t>新建1000平米维修车间、停车车间及相关配套设施，最终以设计价为准，共计资金360万元。</t>
  </si>
  <si>
    <t>ym2022053</t>
  </si>
  <si>
    <t>吉也克镇库萨克南村、哈拉赛村</t>
  </si>
  <si>
    <t>编制示范村库萨克南村和哈拉赛村整村村庄规划，共需资金20万元</t>
  </si>
  <si>
    <t>ym2022054</t>
  </si>
  <si>
    <t>吉也克镇哈拉赛村</t>
  </si>
  <si>
    <t>对哈拉赛村村容村貌提升改造及相关配套设施设备，最终以设计为准，共计资金380万元。</t>
  </si>
  <si>
    <t>ym2022055</t>
  </si>
  <si>
    <t>农产品烘干厂建设项目</t>
  </si>
  <si>
    <t>裕民县工业园区</t>
  </si>
  <si>
    <t>新建占地50亩烘干厂1座，其中：新建日产量1500吨烘干塔1座，新建6座1万吨钢板仓及相关配套设施设备，产权归库木托别村所有，最终以设计为准，共计资金2700万元。</t>
  </si>
  <si>
    <t>加快经济发展，带动就业</t>
  </si>
  <si>
    <t>ym2022056</t>
  </si>
  <si>
    <t>游客集散中心基础设施建设项目</t>
  </si>
  <si>
    <t>江格斯乡江格斯村</t>
  </si>
  <si>
    <t>新建3500平方米左右地面硬化及相关配套基础设施。</t>
  </si>
  <si>
    <t>江格斯乡人民政府</t>
  </si>
  <si>
    <t>宫德立</t>
  </si>
  <si>
    <t>发展乡村振兴，壮大村集体经济</t>
  </si>
  <si>
    <t>承包经营，收入归村集体所有</t>
  </si>
  <si>
    <t>ym2022057</t>
  </si>
  <si>
    <t>哈萨克民俗风情村文化旅游产业基础设施建设项目</t>
  </si>
  <si>
    <t>江格斯乡阿克铁克切村</t>
  </si>
  <si>
    <t>新建0.73公里道路、村容村貌提升及相关配套基础设施。</t>
  </si>
  <si>
    <t>发展乡村振兴，改善人居环境</t>
  </si>
  <si>
    <t>ym2022058</t>
  </si>
  <si>
    <t>江格斯村农村电网建设工程</t>
  </si>
  <si>
    <t>新建600kva变压器2座及相关配套设施，最终以设计为准，共计资金50万元。</t>
  </si>
  <si>
    <t>ym2022059</t>
  </si>
  <si>
    <t>喀拉克米尔村安全饮水巩固提升工程</t>
  </si>
  <si>
    <t>江格斯乡喀拉克米尔村</t>
  </si>
  <si>
    <t>水源头新建渗管，拦水坝，蓄水池及6公里左右PE110＿200主管道及相关配套设施，最终以设计为准，共计资金300万元。</t>
  </si>
  <si>
    <t>ym2022060</t>
  </si>
  <si>
    <t>江格斯南村村组道路建设</t>
  </si>
  <si>
    <t>江格斯乡江格斯南村</t>
  </si>
  <si>
    <t>村内新铺道路硬化19000平方米左右，及相关配套设施，最终以设计为准，共计资金375万元。</t>
  </si>
  <si>
    <t>ym2022061</t>
  </si>
  <si>
    <t>铁日斯布拉克村防洪渠建设</t>
  </si>
  <si>
    <t>江格斯乡铁日斯布拉克村</t>
  </si>
  <si>
    <t>铁日斯布拉克村新建Q=0.3防洪渠2公里左右及相关配套设施，及涵管等相关配套设施，最终以设计为准，共计资金60万元。</t>
  </si>
  <si>
    <t>发展乡村振兴，改善耕地状况</t>
  </si>
  <si>
    <t>村集体资金进行管护</t>
  </si>
  <si>
    <t>ym2022062</t>
  </si>
  <si>
    <t>裕民县年代印象文化旅游项目</t>
  </si>
  <si>
    <t>建设两座地窝子，每座38平方米，建600平方米展示长廊一座及室外地面硬化、木质围墙及大门等相关配套附属，共计资金252万元。</t>
  </si>
  <si>
    <t>ym2022063</t>
  </si>
  <si>
    <t>畜牧养殖牛</t>
  </si>
  <si>
    <t>为村集体购买150万元改良褐牛，其中：种畜合格证公牛2头，其余为改良生产母牛，发展壮大集体经济（集体采购，根据市场行情购买）</t>
  </si>
  <si>
    <t>ym2022064</t>
  </si>
  <si>
    <t>阿克铁克切村农村道路建设</t>
  </si>
  <si>
    <t>村内道路硬化11700平方米左右及等相关配套设施，最终以设计为准，共计资金212万元。</t>
  </si>
  <si>
    <t>ym2022065</t>
  </si>
  <si>
    <t>哈萨克民俗风情村产业发展配套设施建设</t>
  </si>
  <si>
    <t>阿克铁克切村村南新铺地面硬化2500平方米左右及公共厕所一座，毡房1座、变压器，等相关配套设施，最终以设计为准，共计资金150万元。</t>
  </si>
  <si>
    <t>ym2022066</t>
  </si>
  <si>
    <t>环境建设项目</t>
  </si>
  <si>
    <t>前进村</t>
  </si>
  <si>
    <t>新建前进村步游道Epdm1.6公里左右及相关配套设施。</t>
  </si>
  <si>
    <t>新地乡人民政府</t>
  </si>
  <si>
    <t>完善村庄规划，便于打造乡村振兴示范村</t>
  </si>
  <si>
    <t>ym2022067</t>
  </si>
  <si>
    <t>编制阿克铁克切村村庄规划，共计资金10万元</t>
  </si>
  <si>
    <t>ym2022068</t>
  </si>
  <si>
    <t>均朱热克村示范村规划编制</t>
  </si>
  <si>
    <t>江格斯乡均朱热克村</t>
  </si>
  <si>
    <t>编制均朱热克村村庄规划，共计资金10万元</t>
  </si>
  <si>
    <t>ym2022069</t>
  </si>
  <si>
    <t>察汗托海村示范村规划编制</t>
  </si>
  <si>
    <t>江格斯乡察汗托海村</t>
  </si>
  <si>
    <t>编制察汗托海村村庄规划，共计资金10万元</t>
  </si>
  <si>
    <t>ym2022070</t>
  </si>
  <si>
    <t>阿克铁克切村人居环境整治项目</t>
  </si>
  <si>
    <t>购买地埋式垃圾4个，购置一辆垃圾转运车及相关配套设施，最终以设计为准，共计资金80万元。</t>
  </si>
  <si>
    <t>ym2022071</t>
  </si>
  <si>
    <t>农村电网建设工程</t>
  </si>
  <si>
    <t>新建400kva变压器2座及相关配套设施，最终以设计为准，共计资金50万元。</t>
  </si>
  <si>
    <t>ym2022072</t>
  </si>
  <si>
    <t>吉兰德村乡村旅游村容村貌提升项目</t>
  </si>
  <si>
    <t>江格斯乡吉兰德村</t>
  </si>
  <si>
    <t>打造乡村旅游特色风貌，其中包括：对219沿线等房屋外立面进行提升改造（改造长度750米左右），及相关附属配套设施，最终以设计为准，共计资金390万元。</t>
  </si>
  <si>
    <t>ym2022073</t>
  </si>
  <si>
    <t>均朱热克村村乡村旅游村容村貌提升项目</t>
  </si>
  <si>
    <t>打造美丽乡村示范村，对沿街外立面2公里左右进行整体提升改造，完善配套附属设施。最终以设计为准，共计资金210万元。</t>
  </si>
  <si>
    <t>ym2022074</t>
  </si>
  <si>
    <t>江格斯南村乡村旅游村容村貌提升项目</t>
  </si>
  <si>
    <t>江格斯南村致富巷村容村貌提升，外立面700米左右提升改造，旅游景观提升及 相关配套设施，最终以设计为准，共计资金230万元。</t>
  </si>
  <si>
    <t>ym2022075</t>
  </si>
  <si>
    <t>克什玛布拉克村农村供水保障设施建设</t>
  </si>
  <si>
    <t>江格斯乡克什玛布拉克村</t>
  </si>
  <si>
    <t>新建水源头至村内PE110＿200供水管道6公里左右、新建200立方米蓄水池一座、净水设备一台等相关配套设施，最终以设计为准，共计资金200万元。</t>
  </si>
  <si>
    <t>ym2022076</t>
  </si>
  <si>
    <t>购置安装路灯68盏、安装变压器1座及相关配套设施。</t>
  </si>
  <si>
    <t>ym2022077</t>
  </si>
  <si>
    <t>采摘园提升改造项目</t>
  </si>
  <si>
    <t>对占地面积200亩地左右采摘园提升改造，建设内容有道路硬化、木栈道及其他相关配套设施。</t>
  </si>
  <si>
    <t>ym2022078</t>
  </si>
  <si>
    <t>购置安装13个地埋式垃圾箱及一辆垃圾转运车，及相关配套附属，最终以设计为准，共计资金245万元</t>
  </si>
  <si>
    <t>ym2022079</t>
  </si>
  <si>
    <t>新建一处垃圾中转站，及相关配套附属，最终以设计为准，共计资金145万元</t>
  </si>
  <si>
    <t>ym2022080</t>
  </si>
  <si>
    <t>林果种植建设项目</t>
  </si>
  <si>
    <t>种植林果14亩及相关配套设施。</t>
  </si>
  <si>
    <t>ym2022081</t>
  </si>
  <si>
    <t>江格斯村支巷道村容村貌提升改造建设项目</t>
  </si>
  <si>
    <t>对1公里左右街道两侧外立面进行整体提升改造，及相关配套附属，最终以设计为准，共计资金150万元</t>
  </si>
  <si>
    <t>ym2022082</t>
  </si>
  <si>
    <t>江格斯村养殖小区建设项目</t>
  </si>
  <si>
    <t>新建圈舍2100平方米及相关配套附属设施，最终以设计为准，共计需要资金350万元。</t>
  </si>
  <si>
    <t>ym2022083</t>
  </si>
  <si>
    <t>铁日斯布拉克村养殖业基地建设项目</t>
  </si>
  <si>
    <t>新建一座占地面积12000平方米左右的养殖业基地一座，发展特色养殖业，最终以设计为准，共计资金2000万元。</t>
  </si>
  <si>
    <t>ym2022084</t>
  </si>
  <si>
    <t>购置巴什拜纯种生产母羊</t>
  </si>
  <si>
    <t>裕民县巴什拜羊繁育基地</t>
  </si>
  <si>
    <t>购置巴什拜纯种生产母羊2000只，畜龄2-5岁，活体重平均70KG以上，由县畜牧部门进行品种鉴定，以实际政府采购价格为准，多采多得，共计需要资金360万元.权属归江格斯乡察汗托海村、喀拉克米尔、克什玛布拉克、铁日斯布拉克村四个村村集体所有，每个村约500只左右。</t>
  </si>
  <si>
    <t>少数民族发展</t>
  </si>
  <si>
    <t>村集体按项目资金不低于5%受益</t>
  </si>
  <si>
    <t>ym2022085</t>
  </si>
  <si>
    <t>520网红打卡点游客服务中心基础设施建设项目</t>
  </si>
  <si>
    <t>在520网红打卡点游客服务中心新铺1600㎡左右的柏油及相关配套设施，最终以设计为准，共计资金25万元。</t>
  </si>
  <si>
    <t>ym2022086</t>
  </si>
  <si>
    <t>江格斯村文化活动广场及村容村貌提升项目</t>
  </si>
  <si>
    <t>江格斯村旅游沿线街道提升改造，新建600平方米左右休闲广场一座，墙面彩绘，健身器材安装等相关配套设施，最终以设计为准，共计资金220万元。</t>
  </si>
  <si>
    <t>ym2022087</t>
  </si>
  <si>
    <t>均朱热克村产业路建设</t>
  </si>
  <si>
    <t>均朱热克村新修田间道路7公里左右，及桥涵等相关配套设施，共计资金80万元。</t>
  </si>
  <si>
    <t>ym2022088</t>
  </si>
  <si>
    <t>新地乡木呼尔二村</t>
  </si>
  <si>
    <t>对村内巷道两侧外立面及巷道面貌进行改造提升2公里及相关配套设施，最终以设计为准，总投资260万元。</t>
  </si>
  <si>
    <t>窦强</t>
  </si>
  <si>
    <t>ym2022089</t>
  </si>
  <si>
    <t>苗圃种植基地建设项目</t>
  </si>
  <si>
    <t>木呼尔二村新建占地面积27780.7平方米苗圃基地。建设管理用房100平方，特色果树苗18520棵左右，林间滴灌管网24000米左右，消防水池及相关配套设施，共计总造价1485万含附属、电、围栏、配套设施建设及幼苗采购。</t>
  </si>
  <si>
    <t>改变产业结构</t>
  </si>
  <si>
    <t>ym2022090</t>
  </si>
  <si>
    <t>新地乡前进村</t>
  </si>
  <si>
    <t>新建旅游环保卫生厕所2座,每座50平方米左右及相关配套设施。</t>
  </si>
  <si>
    <t>提升旅游基础设施</t>
  </si>
  <si>
    <t>增加旅游人数</t>
  </si>
  <si>
    <t>ym2022091</t>
  </si>
  <si>
    <t>玉米糁加工厂</t>
  </si>
  <si>
    <t>新地乡团结西村</t>
  </si>
  <si>
    <t>新建300平方米左右加工厂房一幢，内含玉米流水线加工配套设施，用于进行玉米精细化加工，此外，需对加工场地进行4000平米左右的场地硬化，配套消防设施，加工厂大门一座，最终以设计为准，共计资金300万元。</t>
  </si>
  <si>
    <t>ym2022092</t>
  </si>
  <si>
    <t>保鲜库建设项目</t>
  </si>
  <si>
    <t>新建一座保鲜仓储（保鲜、冷冻）框架结构400平方米左右，消防池建设，及相关配套设备，最终以设计为准，共计资金280万元。</t>
  </si>
  <si>
    <t>改变产业业结构</t>
  </si>
  <si>
    <t>ym2022093</t>
  </si>
  <si>
    <t>新地乡团结东村</t>
  </si>
  <si>
    <t>对村内村容村貌进行改造提升5公里及相关配套设施，最终以设计为准，共计资金385万元。</t>
  </si>
  <si>
    <t>ym2022094</t>
  </si>
  <si>
    <t>ym2022095</t>
  </si>
  <si>
    <t>乡村旅游集散点建设项目</t>
  </si>
  <si>
    <t>新建1500平方米左右游客集散点及相关配套设施。</t>
  </si>
  <si>
    <t>ym2022096</t>
  </si>
  <si>
    <t>乡村旅游设施项目</t>
  </si>
  <si>
    <t>完善旅游基础设施，购置儿童娱乐设施（动力小火车2辆、观光助力车1辆）。</t>
  </si>
  <si>
    <t>ym2022097</t>
  </si>
  <si>
    <t>新建村级文化活动广场4000平方米左右及相关配套设施，最终以设计为准，共计资金150万元。</t>
  </si>
  <si>
    <t>ym2022098</t>
  </si>
  <si>
    <t>农村垃圾治理项目</t>
  </si>
  <si>
    <t>购置安装地埋式垃圾箱7座及相关配套设施。</t>
  </si>
  <si>
    <t>ym2022099</t>
  </si>
  <si>
    <t>农村污水处理建设项目</t>
  </si>
  <si>
    <t>对全村104座民房进行安装污水分散处理设备，改善人居环境，总投资270万元。</t>
  </si>
  <si>
    <t>ym2022100</t>
  </si>
  <si>
    <t>奋进庄园建设项目</t>
  </si>
  <si>
    <t>在新地乡前进村打造以农耕文化为主的庄园一座，新建加工厂房、展厅150平方米，购置小钢磨面粉加工设备一套，总投资150万，内设红花油加工区、小钢磨面粉加工观赏区、农村老物件参观区、农机展示区、儿童休闲娱乐区、手工碾磨体验区等，增加乡村旅游新亮点。</t>
  </si>
  <si>
    <t>ym2022101</t>
  </si>
  <si>
    <t>美丽庭院建设项目</t>
  </si>
  <si>
    <t>建设内容对和睦巷等巷道20户庭院进行改造，激励群众发展小产业和餐饮、娱乐等服务业，增加收入渠道，总投资400万元。</t>
  </si>
  <si>
    <t>ym2022102</t>
  </si>
  <si>
    <t>高新节水项目</t>
  </si>
  <si>
    <t>对全村6000亩耕地安装高新节水设备，每亩投资1000元，总投资600万元。</t>
  </si>
  <si>
    <t>提升水资源利用率</t>
  </si>
  <si>
    <t>ym2022103</t>
  </si>
  <si>
    <t>乡村旅游产业发展项目</t>
  </si>
  <si>
    <t>发展乡村旅游业，对前进村10户进行农家民宿打造，主要为三区分离、地面硬化、美化等，每户改造费用10万元，共需资金100万元。</t>
  </si>
  <si>
    <t>ym2022104</t>
  </si>
  <si>
    <t>购置安装9个地埋式垃圾箱及一辆垃圾转运车，共计需要资金158万元</t>
  </si>
  <si>
    <t>ym2022105</t>
  </si>
  <si>
    <t>煤改电建设项目</t>
  </si>
  <si>
    <t>对104户住宅采暖进行煤改电，共计需要资金660万元</t>
  </si>
  <si>
    <t>ym2022106</t>
  </si>
  <si>
    <t>果树种植建设项目</t>
  </si>
  <si>
    <t>村内种植果树5亩及相关配套附属设施。</t>
  </si>
  <si>
    <t>改善旅游环境</t>
  </si>
  <si>
    <t>ym2022107</t>
  </si>
  <si>
    <t>防渗渠建设项目</t>
  </si>
  <si>
    <t>新建防渗渠7.5公里及相关配套设施。</t>
  </si>
  <si>
    <t>ym2022108</t>
  </si>
  <si>
    <t>渠道改造项目</t>
  </si>
  <si>
    <t>对村内400米渠道改造景观渠，共需资金170万元。</t>
  </si>
  <si>
    <t>ym2022109</t>
  </si>
  <si>
    <t>编制村庄规划，共计资金10万元。</t>
  </si>
  <si>
    <t>科学规划</t>
  </si>
  <si>
    <t>打造乡村振兴示范点</t>
  </si>
  <si>
    <t>ym2022110</t>
  </si>
  <si>
    <t>智慧农业观光采摘园建设项目</t>
  </si>
  <si>
    <t>新建5000平方智慧农业大棚,100平方米蔬菜分拣车间一座（带分拣设备），80平方米蔬菜冷藏库一座，种植酸梅20亩，及变压器、围栏、灌溉系统等相关配套设施，总投资1400万元</t>
  </si>
  <si>
    <t>增加村集体经济收入</t>
  </si>
  <si>
    <t>ym2022111</t>
  </si>
  <si>
    <t>农副产品展销中心建设项目</t>
  </si>
  <si>
    <t>新建600平方米左右游客服务中心，内设商超、餐饮、公共卫生间等功能，场地硬化800平方，配套200KVA变电台及输电线200米左右，配套供排水等附属设施，以旅游带动乡村经济发展。总投资300万元。</t>
  </si>
  <si>
    <t>ym2022112</t>
  </si>
  <si>
    <t>农产品中转服务站建设项目</t>
  </si>
  <si>
    <t>新建4000立方米圆筒仓两座，场地硬化3000平方米左右及相关配套设施，总投资380万元</t>
  </si>
  <si>
    <t>ym2022113</t>
  </si>
  <si>
    <t>移动餐饮服务项目</t>
  </si>
  <si>
    <t>购置移动餐饮服务一体化车5辆及相关配套设施。</t>
  </si>
  <si>
    <t>ym2022114</t>
  </si>
  <si>
    <t>肉兔养殖培育项目</t>
  </si>
  <si>
    <t>新地乡团结西、团结东村村</t>
  </si>
  <si>
    <t>培育肉兔养殖示范户50户，每户补助新建标准化兔舍（100平方米）及相关配套基础设施等费用10万元，每户缴纳租赁费用2000元/年，村集体每年收益约10万元，项目总投资500万元。</t>
  </si>
  <si>
    <t>增加农户、村集体经济收入</t>
  </si>
  <si>
    <t>ym2022115</t>
  </si>
  <si>
    <t>乡村道路建设项目</t>
  </si>
  <si>
    <t>团结西村至前进村路面改扩建柏油路2.4公里，增设非机动车道，安装路灯及绿化等配套设施，最终以设计为准，总投资560万元。</t>
  </si>
  <si>
    <t>ym2022116</t>
  </si>
  <si>
    <t>购买垃圾分类亭，配套1辆20吨车厢可卸式垃圾转运车，购买扫地一体机1台，吸粪车一台，环保垃圾吸尘车1辆等相关配套设施，共计资金300万元。</t>
  </si>
  <si>
    <t>ym2022117</t>
  </si>
  <si>
    <t>ym2022118</t>
  </si>
  <si>
    <t>新地乡前进村、木乎尔村、木乎尔一村、木乎尔二村、阿克托别村</t>
  </si>
  <si>
    <t>为前进村、木乎尔村、木乎尔一村、木乎尔二村、阿克托别村5个村集体各购买新疆褐牛生产母牛，3岁龄，户均1头，牛归属权为村集体所有，，共计资金8万元，生产母牛放入合作社托养，分红用于“三类户”帮扶。</t>
  </si>
  <si>
    <t>ym2022119</t>
  </si>
  <si>
    <t>裕民县乡村振兴局</t>
  </si>
  <si>
    <t>项目管理费20万元。</t>
  </si>
  <si>
    <t>唐勇</t>
  </si>
  <si>
    <t>ym2022120</t>
  </si>
  <si>
    <t>农村污水治理建设项目</t>
  </si>
  <si>
    <t>对全村110户生活污水进行分散式处理，购置吸粪车一台，共计需要资金275万元</t>
  </si>
  <si>
    <t>ym2022121</t>
  </si>
  <si>
    <t>村容村貌提升建设项目</t>
  </si>
  <si>
    <t>对巷道两旁85户民房进行外立面改造提升，共计395万元，具体以设计为准。</t>
  </si>
  <si>
    <t>ym2022122</t>
  </si>
  <si>
    <t>对193个庭院污水进行分户处理，及相关配套附属，最终以设计为准，共计资金370万元。</t>
  </si>
  <si>
    <t>ym2022123</t>
  </si>
  <si>
    <t>观光游乐园民宿建设项目</t>
  </si>
  <si>
    <t>裕民县生态园</t>
  </si>
  <si>
    <t>新建60平米木质民宿10座及相关配套附属设施，最终以设计为准，共计需要资金240万元，权属归吉兰德村、铁日斯布拉克村村集体所有。</t>
  </si>
  <si>
    <t>，大力发展旅游产业，壮大村集体经济。</t>
  </si>
  <si>
    <t>”党支部+企业“模式，带动村集体经济。</t>
  </si>
  <si>
    <t>ym2022124</t>
  </si>
  <si>
    <t>文化活动广场及村容村貌提升项目</t>
  </si>
  <si>
    <t>江格斯村旅游沿线街道提升改造，新建600平方米左右休闲广场一座，墙面彩绘，健身器材安装等相关配套设施，最终以设计为准，共计资金1440万元。</t>
  </si>
  <si>
    <t>ym2022125</t>
  </si>
  <si>
    <t>加勒帕克塔勒村农村道路建设项目</t>
  </si>
  <si>
    <t>哈拉布拉乡加勒帕克塔勒村</t>
  </si>
  <si>
    <t>道路硬化17000平方米左右及相关配套设施，最终以设计为准，共计资金375万元。</t>
  </si>
  <si>
    <t>ym2022126</t>
  </si>
  <si>
    <t>库勒村、乔拉克加勒村农村道路建设项目</t>
  </si>
  <si>
    <t>哈拉布拉乡库勒村、乔拉克加勒村</t>
  </si>
  <si>
    <t>道路硬化17000平方米左右，其中：库勒村10000平方米左右，乔拉克加勒村8000平方米左右及相关配套设施，最终以设计为准，共计资金375万元。</t>
  </si>
  <si>
    <t>ym2022127</t>
  </si>
  <si>
    <t>白铁克村牧业新村农村道路建设项目</t>
  </si>
  <si>
    <t>哈拉布拉乡白铁克村、牧业新村</t>
  </si>
  <si>
    <t>道路硬化17000平方米左右，其中：牧业新村10000平方米左右，白铁克村8000平方米左右及相关配套设施，最终以设计为准，共计资金375万元。</t>
  </si>
  <si>
    <t>ym2022128</t>
  </si>
  <si>
    <t>白布谢村农村道路建设项目</t>
  </si>
  <si>
    <t>村内道路硬化18000平方米左右及相关配套设施，最终以设计为准，共计资金375万元。</t>
  </si>
  <si>
    <t>ym2022129</t>
  </si>
  <si>
    <t>克孜布拉克村农村道路建设项目</t>
  </si>
  <si>
    <t>ym2022130</t>
  </si>
  <si>
    <t>阿勒腾也木勒村农村道路建设项目</t>
  </si>
  <si>
    <t>ym2022131</t>
  </si>
  <si>
    <t>江阿布拉克村农村道路建设项目</t>
  </si>
  <si>
    <t>ym2022132</t>
  </si>
  <si>
    <t>吉也克齐村农村道路建设项目</t>
  </si>
  <si>
    <t>阿勒腾也木勒乡吉也克齐村</t>
  </si>
  <si>
    <t>ym2022133</t>
  </si>
  <si>
    <t>木呼尔一村农村道路建设项目</t>
  </si>
  <si>
    <t>新地乡木呼尔一村</t>
  </si>
  <si>
    <t>ym2022134</t>
  </si>
  <si>
    <t>木乎尔村农村道路建设项目</t>
  </si>
  <si>
    <t>新地乡木乎尔村</t>
  </si>
  <si>
    <t>ym2022135</t>
  </si>
  <si>
    <t>乌尔吉也克西村、新地北村农村道路建设项目</t>
  </si>
  <si>
    <t>新地乡乌尔吉也克西村、新地北村</t>
  </si>
  <si>
    <t>ym2022136</t>
  </si>
  <si>
    <t>团结东村村容村貌提升项目</t>
  </si>
  <si>
    <t>对村内村容村貌进行提升改造改造5公里及相关配套设施，最终以设计为准，共计资金625万元。</t>
  </si>
  <si>
    <t>ym2022137</t>
  </si>
  <si>
    <t>团结西村村容村貌提升项目</t>
  </si>
  <si>
    <t>对村内村容村貌进行提升改造改造4.8公里及相关配套设施，最终以设计为准，共计资金500万元。</t>
  </si>
  <si>
    <t>ym2022138</t>
  </si>
  <si>
    <t>新地南村村容村貌提升项目</t>
  </si>
  <si>
    <t>新地乡新地南村</t>
  </si>
  <si>
    <t>对村内村容村貌进行提升改造4.5公里、道路硬化8500平方米及相关配套设施，最终以设计为准，共计资金375万元。</t>
  </si>
  <si>
    <t>ym2022139</t>
  </si>
  <si>
    <t>阿克托别村农村道路建设项目</t>
  </si>
  <si>
    <t>新地乡阿克托别村</t>
  </si>
  <si>
    <t>ym2022140</t>
  </si>
  <si>
    <t>库萨克南村库萨克北村防洪渠建设项目</t>
  </si>
  <si>
    <t>库萨克南村、库萨克北村</t>
  </si>
  <si>
    <t>新建Q=1.0m³/s防洪渠5.5公里左右及相关配套设施，最终以设计为准，共计资金375万元。</t>
  </si>
  <si>
    <t>ym2022141</t>
  </si>
  <si>
    <t>吉也克村农村道路建设项目</t>
  </si>
  <si>
    <t>吉也克村</t>
  </si>
  <si>
    <t>ym2022142</t>
  </si>
  <si>
    <t>库木托别村农村道路建设项目</t>
  </si>
  <si>
    <t>库木托别村</t>
  </si>
  <si>
    <t>ym2022143</t>
  </si>
  <si>
    <t>毕替坤村农村道路建设项目</t>
  </si>
  <si>
    <t>毕替坤村</t>
  </si>
  <si>
    <t>ym2022144</t>
  </si>
  <si>
    <t>喀拉克米尔村农村供水保障设施提升建设项目</t>
  </si>
  <si>
    <t>水源头新建渗管、拦水坝、蓄水池及6公里左右PE110＿200主管道及相关配套设施，最终以设计为准，共计资金375万元。</t>
  </si>
  <si>
    <t>ym2022145</t>
  </si>
  <si>
    <t>吉兰德村村容村貌提升项目</t>
  </si>
  <si>
    <t>打造乡村旅游特色风貌，其中包括：对219沿线房屋外立面进行提升改造（改造长度750米左右），及相关附属配套设施，最终以设计为准，共计资金375万元。</t>
  </si>
  <si>
    <t>ym2022146</t>
  </si>
  <si>
    <t>塔斯特布拉克村村容村貌提升项目</t>
  </si>
  <si>
    <t>江格斯乡塔斯特布拉克村</t>
  </si>
  <si>
    <t>打造乡村旅游特色风貌，对219沿线房屋外立面进行提升改造（改造面积2600㎡左右），及相关附属配套设施，最终以设计为准，共计资金375万元。</t>
  </si>
  <si>
    <t>ym2022147</t>
  </si>
  <si>
    <t>克什玛布拉克村农村道路建设项目</t>
  </si>
  <si>
    <t>道路硬化17000平方米左右，及相关配套设施，最终以设计为准，共计资金375万元。</t>
  </si>
  <si>
    <t>ym2022148</t>
  </si>
  <si>
    <t>塔斯特布拉克村、江格斯村、阿克铁克切村、吉兰德村农村道路建设项目</t>
  </si>
  <si>
    <t>江格斯乡塔斯特布拉克村、江格斯村、阿克铁克切村、吉兰德村</t>
  </si>
  <si>
    <t>道路硬化17000平方米左右，其中：塔斯特布拉克村道路硬化6000平方米左右及相关配套设施；江格斯村道路硬化5000平方米左右及相关配套设施；阿克铁克切村道路硬化4700平方米左右及相关配套设施；吉兰德村道路硬化1300平方米左右及相关配套设施，最终以设计为准，共计资金375万元。</t>
  </si>
  <si>
    <t>ym2022149</t>
  </si>
  <si>
    <t>切格尔村农村道路建设项目</t>
  </si>
  <si>
    <t>江格斯乡切格尔村</t>
  </si>
  <si>
    <t>ym2022150</t>
  </si>
  <si>
    <t>铁日斯布拉克村、均朱热克村、喀拉克米尔村农村道路建设项目</t>
  </si>
  <si>
    <t>江格斯乡铁日斯布拉克村、均朱热克村、喀拉克米尔村</t>
  </si>
  <si>
    <t>道路硬化17000平方米左右，其中：铁日斯布拉克村村道路硬化7000平方米左右及相关配套设施；均朱热克村村道路硬化1500平方米左右及相关配套设施；喀拉克米尔村村道路硬化8500平方米左右及相关配套设施最终以设计为准，共计资金375万元。</t>
  </si>
  <si>
    <t>ym2022151</t>
  </si>
  <si>
    <t>裕民县哈拉布拉乡霍斯哈巴克村农村供水工程建设以工代赈示范项目</t>
  </si>
  <si>
    <t>新建管网7公里，一座蓄水池及相关配套附属设施。</t>
  </si>
  <si>
    <t>ym2022152</t>
  </si>
  <si>
    <t>裕民县哈拉布拉乡加勒帕克塔勒村易地扶贫搬迁安置点牧业生产道路建设项目</t>
  </si>
  <si>
    <t>新建牧业生产道路17公里及相关配套附属设施。</t>
  </si>
  <si>
    <t>ym2022153</t>
  </si>
  <si>
    <t xml:space="preserve"> 裕民县吉也克镇加依勒玛村农副产品加工示范园配套设施建设项目</t>
  </si>
  <si>
    <t>吉也克镇加依勒玛村</t>
  </si>
  <si>
    <t>新建排污管道1公里，供水管网1.5公里，道路2公里及相关配套设施。</t>
  </si>
  <si>
    <t>ym2022154</t>
  </si>
  <si>
    <t>生态农业观光采摘园二期建设项目</t>
  </si>
  <si>
    <t>新建鸽子、鹌鹑养殖房400平方米左右、育雏房80平方米左右，蔬菜大棚875平方米左右及园区相关配套设施。</t>
  </si>
  <si>
    <t>ym2022155</t>
  </si>
  <si>
    <t>乡村旅游基地附属配套设施项目</t>
  </si>
  <si>
    <t>哈拉布拉北村</t>
  </si>
  <si>
    <t>对630平方米左右旅游基地进行改造提升及相关配套设施。</t>
  </si>
  <si>
    <t>ym2022156</t>
  </si>
  <si>
    <t>乡村美食街基础配套项目</t>
  </si>
  <si>
    <t>对530米的美食街基础进行提升。</t>
  </si>
  <si>
    <t>ym2022157</t>
  </si>
  <si>
    <t>维修路灯130盏，新建路灯70盏及相关配套设施。</t>
  </si>
  <si>
    <t>ym2022158</t>
  </si>
  <si>
    <t>农村污水治理项目</t>
  </si>
  <si>
    <t>新建排污管网4公里左右及相关配套设施。</t>
  </si>
  <si>
    <t>ym2022159</t>
  </si>
  <si>
    <t>新建柏油路3300平方米左右，村内道路硬化8000平方米左右及相关配套设施。</t>
  </si>
  <si>
    <t>ym2022160</t>
  </si>
  <si>
    <t>购置地埋式垃圾箱1个及垃圾船若干等相关配套设施。</t>
  </si>
  <si>
    <t>ym2022161</t>
  </si>
  <si>
    <t>农村供水管道提升项目</t>
  </si>
  <si>
    <t>新建供水管网4公里左右及相关配套设施。</t>
  </si>
  <si>
    <t>ym2022162</t>
  </si>
  <si>
    <t>对70户农户庭院进行整治，实施“三区分离”及相关配套附属。</t>
  </si>
  <si>
    <t>ym2022163</t>
  </si>
  <si>
    <t>裕民县新地乡养殖圈舍建设项目</t>
  </si>
  <si>
    <t>2022年5月-2023年10月</t>
  </si>
  <si>
    <t>裕民县生态养殖区</t>
  </si>
  <si>
    <t>新建羊舍3座，每座9900平方米左右及相关配套附属设施，总投资2700万元，产权归属新地乡团结东村、前进村、木乎尔二村、新地北村、新地南村、新地西村、乌尔吉也克西村共同所有。</t>
  </si>
  <si>
    <t>ym2022164</t>
  </si>
  <si>
    <t>裕民县阿勒腾也木勒乡全套饮品及果酱生产线设备改造提升项目</t>
  </si>
  <si>
    <t>购置全套饮品及果酱生产线；购置自动灌装线、全自动打浆蒸煮一体机、洗瓶旋盖消毒机、储蓄罐、包装机、喷码机、上瓶机、蒸煮锅、消毒锅、过滤机、传送带等相关配套附属设施，总投资360万元，产权归属阿勒腾也木勒乡江阿布拉克村。</t>
  </si>
  <si>
    <t>ym2022165</t>
  </si>
  <si>
    <t>裕民县阿勒腾也木勒乡蜂蜜灌装生产线及制冷配套附属项目</t>
  </si>
  <si>
    <t>购置理瓶机、全自动洗瓶机、全自动灌装机、保鲜冷藏机组、风机、保温板等蜂蜜灌装生产线及制冷系统相关配套附属设备，总投资198万元，产权归属阿勒腾也木勒乡阿勒腾也木勒村。</t>
  </si>
  <si>
    <t>ym2022166</t>
  </si>
  <si>
    <t>裕民县哈拉布拉乡加工车间设备项目</t>
  </si>
  <si>
    <t>购置制冷设备、速冻柜及加工车间的相关配套设施设备，总投资180万元，产权归属哈拉布拉乡牧业新村。</t>
  </si>
  <si>
    <t>ym2022167</t>
  </si>
  <si>
    <t>裕民县吉也克镇面粉厂房建设项目</t>
  </si>
  <si>
    <t>新建面积1750平方米左右的面粉厂房以及相关附属设施，总投资650万元，产权归属吉也克镇吉也克窝尔塔西村。</t>
  </si>
  <si>
    <t>ym2022168</t>
  </si>
  <si>
    <t>裕民县阿勒腾也木勒乡阿勒腾也木勒村农村污水治理项目</t>
  </si>
  <si>
    <t>裕民县阿勒腾也木勒乡阿勒腾也木勒村</t>
  </si>
  <si>
    <t>新建污水管网16公里左右、安装污水处理设备及相关配套设施。</t>
  </si>
  <si>
    <t>ym2022169</t>
  </si>
  <si>
    <t>裕民县新地乡前进村巴什拜羊繁育中心基础设施项目</t>
  </si>
  <si>
    <t>裕民县巴什拜羊繁育中心</t>
  </si>
  <si>
    <t>新建20000平方米左右沥青道路，消防水池一座，630KVA变压器1座及给水管网1200米，电力外网2300米及相关配套附属设施。</t>
  </si>
  <si>
    <t>ym2022170</t>
  </si>
  <si>
    <t>裕民县新地乡前进村、木乎尔村、团结东村农村道路建设项目</t>
  </si>
  <si>
    <t>裕民县新地乡前进村、木乎尔村、团结东村</t>
  </si>
  <si>
    <t>村内道路硬化20550平方米左右(其中：前进村5330平方米，木乎尔村5000平方米，团结东村10220平方米）及相关配套设施。</t>
  </si>
  <si>
    <t>ym2022171</t>
  </si>
  <si>
    <t>裕民县新地乡前进村农村污水治理项目</t>
  </si>
  <si>
    <t>裕民县新地乡前进村</t>
  </si>
  <si>
    <t>新建污水管网3公里左右、安装污水处理设备及相关配套设施。</t>
  </si>
  <si>
    <t>ym2022172</t>
  </si>
  <si>
    <t>裕民县哈拉布拉乡北哈拉布拉村、南哈拉布拉村农村道路建设项目</t>
  </si>
  <si>
    <t>裕民县哈拉布拉乡北哈拉布拉村、南哈拉布拉村</t>
  </si>
  <si>
    <t>村内道路硬化24000平方米左右及相关配套设施。</t>
  </si>
  <si>
    <t>ym2022173</t>
  </si>
  <si>
    <t>裕民县哈拉布拉乡霍斯哈巴克村、喀拉乔克村、库勒村、北哈拉布拉村农村供水保障设施提升建设</t>
  </si>
  <si>
    <t>裕民县哈拉布拉乡霍斯哈巴克村、喀拉乔克村、库勒村、北哈拉布拉村</t>
  </si>
  <si>
    <t>霍斯哈巴克村、喀拉乔克村新建管道6710米左右,其中干管5750米左右,水厂1座及相关配套设施；库勒村新建自来水管网3400米左右，北哈拉布拉村新建供水管网9300米左右及其它相关配套设施。</t>
  </si>
  <si>
    <t>ym2022174</t>
  </si>
  <si>
    <t>裕民县哈拉布拉乡北哈拉布拉村农村公共服务项目</t>
  </si>
  <si>
    <t>裕民县哈拉布拉乡北哈拉布拉村</t>
  </si>
  <si>
    <t>沥青混凝土小路修复1400平方米左右、彩色透水混凝土铺装面积1100平方米左右、设施管网安装及相关配套设施。</t>
  </si>
  <si>
    <t>ym2022175</t>
  </si>
  <si>
    <t>裕民县哈拉布拉乡北哈拉布拉村农村污水处理厂建设项目</t>
  </si>
  <si>
    <t>新建污水处理池、排水管网300米左右及相关污水配套附属设施。</t>
  </si>
  <si>
    <t>ym2022176</t>
  </si>
  <si>
    <t>裕民县哈拉布拉乡北哈拉布拉村农村污水治理项目</t>
  </si>
  <si>
    <t>新建污水管网10公里左右及相关配套设施。</t>
  </si>
  <si>
    <t>ym2022177</t>
  </si>
  <si>
    <t>裕民县江格斯乡阿克铁克切村农村供水保障设施提升建设项目</t>
  </si>
  <si>
    <t>裕民县江格斯乡阿克铁克切村</t>
  </si>
  <si>
    <t>新建水源设施、PE饮水管道9.0km左右，新建减压池等附属管线建筑物及相关配套设施。</t>
  </si>
  <si>
    <t>ym2022178</t>
  </si>
  <si>
    <t>地磅建设项目</t>
  </si>
  <si>
    <t>裕民县新地乡木乎尔二村</t>
  </si>
  <si>
    <t>混凝土16500，磅7.2万，地磅房彩钢9600，平整场地2600元，利税13000元，共计113700元。</t>
  </si>
  <si>
    <t>ym2022179</t>
  </si>
  <si>
    <t>裕民县江格斯乡江格斯村农村污水治理项目</t>
  </si>
  <si>
    <t>裕民县江格斯乡江格斯村</t>
  </si>
  <si>
    <t>新建污水管网10.5公里左右、安装污水处理设备及相关配套设施。</t>
  </si>
  <si>
    <t>ym2022180</t>
  </si>
  <si>
    <t>裕民县吉也克镇库萨克南村农村道路建设项目</t>
  </si>
  <si>
    <t>裕民县吉也克镇库萨克南村</t>
  </si>
  <si>
    <t>村内道路硬化18000平方米左右及相关配套设施。</t>
  </si>
  <si>
    <t>ym2022181</t>
  </si>
  <si>
    <t>裕民县吉也克镇库萨克北村农村道路建设项目</t>
  </si>
  <si>
    <t>裕民县吉也克镇库萨克北村</t>
  </si>
  <si>
    <t>村内道路硬化12000平方米左右及相关配套设施，库萨克北村吉安路配套11.6公里路沿石。</t>
  </si>
  <si>
    <t>ym2022182</t>
  </si>
  <si>
    <t>裕民县阿勒腾也木勒乡江阿布拉克村一小队农村安全饮水提升建设项目</t>
  </si>
  <si>
    <t>裕民县阿勒腾也木勒乡江阿布拉克村一小队</t>
  </si>
  <si>
    <t>新建水塔一座，维修居民饮水井一眼，新铺设供水管网1.5公里左右及相关配套附属设施。</t>
  </si>
  <si>
    <t>ym2022183</t>
  </si>
  <si>
    <t>裕民县阿勒腾也木勒乡阿勒腾也木勒村农业生产道路建设项目</t>
  </si>
  <si>
    <t>新建农业生产道路21公里左右及相关配套附属设施。</t>
  </si>
  <si>
    <t>ym2022184</t>
  </si>
  <si>
    <t>裕民县新地乡新地乡乌尔吉也克西村、新地南村农村道路建设项目</t>
  </si>
  <si>
    <t>裕民县新地乡乌尔吉也克西村、新地南村</t>
  </si>
  <si>
    <t>村内道路硬化14000平方米左右，巷道改造提升及相关配套设施。</t>
  </si>
  <si>
    <t>ym2022185</t>
  </si>
  <si>
    <t>裕民县新地乡团结西村、前进村、团结东村防渗渠及基础设施建设项目</t>
  </si>
  <si>
    <t>裕民县新地乡团结西村、前进村、团结东村</t>
  </si>
  <si>
    <t>新建防渗渠7.8公里(团结西村Q=0.3m³/s防渗渠2.8公里,前进村Q=0.3m³/s防渗渠1公里,,团结东村Q=0.3m³/s防渗渠2公里，新地西村Q=0.2m³/s防渗渠2公里)及相关配套设施。</t>
  </si>
  <si>
    <t>ym2022186</t>
  </si>
  <si>
    <t>裕民县哈拉布拉乡北哈拉布拉村、南哈拉布拉村村容村貌提升项目</t>
  </si>
  <si>
    <t>对北哈拉布拉村、南哈拉布拉村村庄4公里左右巷道的村容村貌进行提升打造。</t>
  </si>
  <si>
    <t>ym2022187</t>
  </si>
  <si>
    <t>裕民县吉也克镇吉也克村、哈拉赛村农村垃圾治理建设项目</t>
  </si>
  <si>
    <t>裕民县吉也克镇吉也克村、哈拉赛村</t>
  </si>
  <si>
    <t>新建8m³地埋式水平压缩垃圾中转站3座及相关配套设施，其中：吉也克村2座、哈拉赛村1座，配套垃圾转运车1辆、洒水车1辆、扫地车1辆。</t>
  </si>
  <si>
    <t>ym2022188</t>
  </si>
  <si>
    <t>裕民县吉也克镇吉也克村污水收集转运建设项目</t>
  </si>
  <si>
    <t>裕民县吉也克镇吉也克村</t>
  </si>
  <si>
    <t>新建50m³化粪池5座，配套管网2公里左右及相关配套设施设备。</t>
  </si>
  <si>
    <t>ym2022189</t>
  </si>
  <si>
    <t>裕民县哈拉布拉乡南哈拉布拉村、北哈拉布拉村农村垃圾治理</t>
  </si>
  <si>
    <t>裕民县哈拉布拉乡南哈拉布拉村、北哈拉布拉村</t>
  </si>
  <si>
    <t>为南哈拉布拉村、北哈拉布拉村新建40座地埋式垃圾箱及相关配套附属设施。</t>
  </si>
  <si>
    <t>ym2022190</t>
  </si>
  <si>
    <t>裕民县江格斯乡江格斯南村、阿克铁克切村、吉兰德村农村道路建设项目</t>
  </si>
  <si>
    <t>裕民县江格斯乡江格斯南村、阿克铁克切村、吉兰德村</t>
  </si>
  <si>
    <t>道路硬化22000平方米左右，其中：江格斯南村道路硬化8000平方米左右及相关配套设施；阿克铁克切村道路硬化12000平方米左右及相关配套设施；吉兰德村道路硬化2000平方米左右及相关配套设施。</t>
  </si>
  <si>
    <t>ym2022191</t>
  </si>
  <si>
    <t>裕民县江格斯乡塔斯特布拉克村、克什玛布拉克村、均朱热克村消防设施建设项目</t>
  </si>
  <si>
    <t>裕民县江格斯乡塔斯特布拉克村、克什玛布拉克村和均朱热克村</t>
  </si>
  <si>
    <t>在3个村新建300立方米消防水池3座及配套设施。</t>
  </si>
  <si>
    <t>ym2022192</t>
  </si>
  <si>
    <t>木呼尔二村涵洞及配套设施建设</t>
  </si>
  <si>
    <t>在木呼尔二村麻沙沟（一条田与生荒地交界处）建设涵洞，包括2孔直径1米圆管涵，护坡、护栏等相关配套设施</t>
  </si>
  <si>
    <t>ym2022193</t>
  </si>
  <si>
    <t>木呼尔村、木呼尔二村渠道防护土墙项目</t>
  </si>
  <si>
    <t>将木呼尔二村村南边防洪渠进行加高土方至高1.5米，预计要2000方土</t>
  </si>
  <si>
    <t>ym2022194</t>
  </si>
  <si>
    <t>木呼尔二村自来水沉淀池建设项目</t>
  </si>
  <si>
    <t>通过物理、自然沉淀，经过加标准、规范许可的添加物沉淀，确保木呼尔二村自来水水质的改善</t>
  </si>
  <si>
    <t>ym2022195</t>
  </si>
  <si>
    <t>木呼尔二村巴什拜羊定点屠宰场项目</t>
  </si>
  <si>
    <t>于裕民县工业园区建设木呼尔二村巴什拜羊定点屠宰场及相关配套设施，一方面有利于村民就业，让老百姓来入股，参与分红，促农增收，彻底改变他们的生活状况；另一方面有利于发展壮大村集体经济收入。</t>
  </si>
  <si>
    <t>ym2022196</t>
  </si>
  <si>
    <t>裕民县哈拉布拉水库下游龙口二级库建设项目</t>
  </si>
  <si>
    <t>在裕民县哈拉布拉水库下游三公里处龙口建设二级库建设项目，可蓄水600万方，彻底改变新地乡和哈拉布拉乡山前平原在枯水期无水的状态。</t>
  </si>
  <si>
    <t>和布克赛尔县合计117个</t>
  </si>
  <si>
    <t>HF2022001</t>
  </si>
  <si>
    <t>铁布肯乌散乡乌兰布拉村防渗渠建设项目</t>
  </si>
  <si>
    <t>2022-2022</t>
  </si>
  <si>
    <t>铁布肯乌散乡乌兰布拉村</t>
  </si>
  <si>
    <t>新建流量不小于0.5立方米/秒主干渠5公里及配套设施。新建流量不小于0.3立方米/秒农田灌溉支渠5公里及配套设施。</t>
  </si>
  <si>
    <t>铁布肯乌散乡人民政府</t>
  </si>
  <si>
    <t>单长青</t>
  </si>
  <si>
    <t>一是用于草场、林地灌溉，二是合理利用水资源，保护生态环境；三是解决用水困难等问题</t>
  </si>
  <si>
    <t>通过项目的实施，解决了农牧民生产生活用水短缺等问题</t>
  </si>
  <si>
    <t>HF2022002</t>
  </si>
  <si>
    <t>铁布肯乌散乡孟根布拉格村防渗渠建设</t>
  </si>
  <si>
    <t>铁布肯乌散乡孟根布拉格村</t>
  </si>
  <si>
    <t>新建流量不小于0.3立方米/秒防渗渠4公里及配套设施。</t>
  </si>
  <si>
    <t>一是解决32户农牧民生产用水实际困难；二是保障2000亩草场灌溉用水需求。</t>
  </si>
  <si>
    <t>通过实施该项目能解决牧民人畜饮水问题和草场灌溉，降低农牧民用水成本，提高种植效益，促进增收。</t>
  </si>
  <si>
    <t>HF2022003</t>
  </si>
  <si>
    <t>铁布肯乌散乡布德恩江村防渗渠建设</t>
  </si>
  <si>
    <t>铁布肯乌散乡布德恩江村</t>
  </si>
  <si>
    <t>新建流量不小于0.3立方米/秒防渗渠5公里及配套设施，维修防渗渠15公里及配套设施。</t>
  </si>
  <si>
    <t>一是解决74户农牧民生产用水实际困难；二是保障1500亩草场灌溉用水需求。</t>
  </si>
  <si>
    <t>HF2022004</t>
  </si>
  <si>
    <t>铁布肯乌散乡科克莫墩村防渗渠建设项目</t>
  </si>
  <si>
    <t>铁布肯乌散乡科克莫墩村</t>
  </si>
  <si>
    <t>新建流量不小于0.5立方米/秒防渗渠5公里及配套设施。</t>
  </si>
  <si>
    <t>一是解决59户农牧民生产用水实际困难；二是保障3000亩草场灌溉用水需求。</t>
  </si>
  <si>
    <t>HF2022005</t>
  </si>
  <si>
    <t>铁布肯乌散乡孟根布拉格村防洪坝建设</t>
  </si>
  <si>
    <t>孟根布拉格村</t>
  </si>
  <si>
    <t>新建防洪坝长度1000米。防洪坝结构为梯形土夯，底部宽6米，上部宽2米，高2米。</t>
  </si>
  <si>
    <t>一是春秋两季防止洪水冲到路面上，二是防止冰面渗到主道上；</t>
  </si>
  <si>
    <t>通过该该项目的实施减少道路交通安全隐患，保障行人、车安全；</t>
  </si>
  <si>
    <t>HF2022006</t>
  </si>
  <si>
    <t>铁布肯乌散乡孟根布拉格村组道路排洪渠建设项目</t>
  </si>
  <si>
    <t>孟根布拉格集中村</t>
  </si>
  <si>
    <t>村组道路两侧新建排洪渠3公里，流量不小于为0.2立方米/秒，解决因雨水积涝问题。</t>
  </si>
  <si>
    <t>一是春秋两季防止洪水冲到路面上；二是防止牛羊被洪水冲走；</t>
  </si>
  <si>
    <t>通过该项目的实施减少道路交通安全隐患，减少农牧民财产损失。</t>
  </si>
  <si>
    <t>HF2022007</t>
  </si>
  <si>
    <t>铁布肯乌散乡夏尔呼尔根村村组道路建设项目</t>
  </si>
  <si>
    <t>夏尔呼尔根村</t>
  </si>
  <si>
    <t>新建5公里砂石路（含1座过水路面、2座涵洞 ），路基、路面以施工设计为准。</t>
  </si>
  <si>
    <t>一是改善农村交通设施条件，方便农牧民群众生产生活资料的运输；二是减少运输成本，增加农牧民收入。</t>
  </si>
  <si>
    <t>通过该项目的实施改善生产生活及方便夏季冬季农牧民转场，解决买卖不变等问题</t>
  </si>
  <si>
    <t>HF2022008</t>
  </si>
  <si>
    <t>铁布肯乌散乡查干阿德尔格村夏牧场牧道建设项目</t>
  </si>
  <si>
    <t>查干阿德尔格村</t>
  </si>
  <si>
    <t>查干阿德尔格村夏牧场新建路面宽4米牧道20公里</t>
  </si>
  <si>
    <t>一是改善泥泞道路、坑洼道路，便于农牧民出行；二是缩短了出行时间；三是加快拉牲畜的交易；</t>
  </si>
  <si>
    <t>HF2022009</t>
  </si>
  <si>
    <t>铁布肯乌散乡乌兰布拉村道路建设项目</t>
  </si>
  <si>
    <t>乌兰布拉村</t>
  </si>
  <si>
    <t>新建4米宽乡间砂石路20公里，方便农牧民出行。</t>
  </si>
  <si>
    <t>HF2022010</t>
  </si>
  <si>
    <t>铁布肯乌散乡夏尔呼尔根村道路建设项目</t>
  </si>
  <si>
    <t>夏尔呼尔根村巴音温德尔山到阿布德乔龙夏季牧场新建4米宽乡间砂石路20公里</t>
  </si>
  <si>
    <t>HF2022011</t>
  </si>
  <si>
    <t>铁布肯乌散乡孟根布拉格村砂石路建设项目</t>
  </si>
  <si>
    <t>集中村到二小队路段新建4米宽长6公里砂石路，方便农牧民出行。</t>
  </si>
  <si>
    <t>HF2022012</t>
  </si>
  <si>
    <t>铁布肯乌散乡布德恩江村安全饮水主管网建设项目</t>
  </si>
  <si>
    <t>布德恩江村</t>
  </si>
  <si>
    <t>布德恩江村安全饮水主管网改造1.5公里，更换管材为管径为75毫米PE管。</t>
  </si>
  <si>
    <t>解决布德恩江村47户饮用水短缺问题；</t>
  </si>
  <si>
    <t>通过该项目的实施方便农牧民生产生活，解决饮用水不足等问题。</t>
  </si>
  <si>
    <t>HF2022013</t>
  </si>
  <si>
    <t>铁布肯乌散乡人行道建设项目</t>
  </si>
  <si>
    <t>铁布肯乌散乡</t>
  </si>
  <si>
    <t>铁布肯乌散集中村、孟根布拉格集中村、科克莫敦集中村、查干阿德尔村、那仁和布克牧场新建1.5米宽人行道及其配套设施5公里。</t>
  </si>
  <si>
    <t>一是实现农村人居环境明显改善，村庄环境整洁有序，农牧民群众生活质量显著提高。二是建设宜居乡村，村容村貌明显提升，村民幸福感获得感明显增强。</t>
  </si>
  <si>
    <t>通过实施该项目实现农村人居环境明显改善，村庄环境整洁有序，农牧民群众生活质量显著提高。</t>
  </si>
  <si>
    <t>HF2022014</t>
  </si>
  <si>
    <t>铁布肯乌散乡农村人居环境整治垃圾清运项目</t>
  </si>
  <si>
    <t>为做好人居环境整治，采购2辆垃圾清运设备，100个垃圾船，300个垃圾箱，最终以实际采购数量为准。</t>
  </si>
  <si>
    <t>一是建立科学合理环卫体系，集中开展垃圾清运行动，实现农村生活垃圾常态化、规范化管理。二是改善农牧民群众生活环境质量，巩固提升美丽宜居乡村，加快推进乡村治理体系和治理能力现代化，全面提升村容村貌。</t>
  </si>
  <si>
    <t>通过实施实现农村生活垃圾常态化、规范化管理，减少环境污染，改善农牧民群众生活环境质量，巩固提升美丽宜居乡村，加快推进乡村治理体系和治理能力现代化，全面提升村容村貌。</t>
  </si>
  <si>
    <t>HF2022015</t>
  </si>
  <si>
    <t>铁布肯乌散乡孟根布拉格集中村水源地改造提升工程</t>
  </si>
  <si>
    <t>挖水井深度80米、水塔、管理房、接管线及配套设备，以施工设计为准。</t>
  </si>
  <si>
    <t>解决集中村40户人畜饮用水短缺问题</t>
  </si>
  <si>
    <t>通过项目的实施解决了生产生活用水不足等问题</t>
  </si>
  <si>
    <t>HF2022016</t>
  </si>
  <si>
    <t>铁布肯乌散乡庭院经济项目</t>
  </si>
  <si>
    <t>铁布肯散乡</t>
  </si>
  <si>
    <t>采取以奖代补的方式，鼓励引导农户利用庭院闲置土地发展庭院养殖、种植、餐饮、民宿、旅游、加工作坊等发展庭院经济24户，每户补助5000元。</t>
  </si>
  <si>
    <t>一是采取以奖代补的方式，鼓励引导农户利用庭院闲置土地发展庭院经济；二是合理布局庭院，提高庭院土地利用率，改善人居环境。</t>
  </si>
  <si>
    <t>引导庭院经济持续快速健康发展，使得庭院布局科学合理、设施配套完善，庭院经济质量和效益得到显著提高，农牧民群众生活水平和生活质量明显改善，推进美丽乡村建设。</t>
  </si>
  <si>
    <t>HF2022017</t>
  </si>
  <si>
    <t>铁布肯散乡分布式小型污水处理设备采购安装</t>
  </si>
  <si>
    <t>采购安装分布式小型污水处理设备64个，每个村8套小型污水处理设备，用于居民生活污水排放收集处理。</t>
  </si>
  <si>
    <t>一是采购安装分布式小型污水处理设备80套，确保居民生活污水排放统一集中收集处理。二是改善农村人居环境、提升农民群众文明素质和生活环境质量，降低与污水污染有关疾病的传播。</t>
  </si>
  <si>
    <t>通过实施该项目改善农村人居环境，提高农牧民群众生活环境质量。</t>
  </si>
  <si>
    <t>HF2022018</t>
  </si>
  <si>
    <t>莫特格乡套瓦契村水质提升项目</t>
  </si>
  <si>
    <t>莫特格乡套瓦契村</t>
  </si>
  <si>
    <t>购置安装1套净水设备，进一步改善水质。</t>
  </si>
  <si>
    <t>莫特格乡人民政府</t>
  </si>
  <si>
    <t>王晓旭</t>
  </si>
  <si>
    <t>改善水质，无肉眼可见物，出水硬度≤(200ppm)，保障饮水安全。</t>
  </si>
  <si>
    <t>改善水质，降低供水硬度，保障群众饮水安全。</t>
  </si>
  <si>
    <t>HF2022019</t>
  </si>
  <si>
    <t>莫特格乡美丽庭院示范户建设项目</t>
  </si>
  <si>
    <t>莫特格乡</t>
  </si>
  <si>
    <t>全乡选取20户具有一定基础的庭院经济示范户，发展庭院经济等，通过典型示范引领打造美丽庭院。</t>
  </si>
  <si>
    <t>全乡范围内打造100户美丽庭院示范户，庭院实现三区分离。</t>
  </si>
  <si>
    <t>进一步提升庭院卫生环境和经济效益，通过示范引领推动美丽庭院建设和庭院经济发展</t>
  </si>
  <si>
    <t>HF2022020</t>
  </si>
  <si>
    <t>和布克赛尔县莫特格乡夏尔古村农村道路建设项目</t>
  </si>
  <si>
    <t>莫特格乡夏尔古村</t>
  </si>
  <si>
    <t>新建路面宽4米，路基宽5米的农村四级公路13公里</t>
  </si>
  <si>
    <t>一是新建四级农村公路13公里，改善农村基础设施条件，方便生产生活资料的运输，减少运输成本，增加农牧民收入；二是解决110户350名牧民转场道路通行问题，有效改善他们的生产生活条件，促进经济发展，推进乡村振兴。</t>
  </si>
  <si>
    <t>进一步提升夏尔古村道路交通基础设施条件，有利于乌图那生山口优质旅游资源开发，促进老百姓增收致富。</t>
  </si>
  <si>
    <t>HF2022021</t>
  </si>
  <si>
    <t>莫特格乡敖包特村、吉木格尔村污水管网建设项目</t>
  </si>
  <si>
    <t>莫特格乡敖包特村、吉木格尔村</t>
  </si>
  <si>
    <t>新建污水管网13公里及附属设施，将管网接至县污水处理厂。</t>
  </si>
  <si>
    <t>一是完成建设新建排污管道13公里，对400余户农牧民做到生活污水统一处理。二是改善农村人居环境、提升农民群众文明素质和生活环境质量，降低与污水污染有关疾病的传播。</t>
  </si>
  <si>
    <t>解决污水随意排放问题，有利于改善生态环境减少环境污染，为推进农村厕所改造奠定基础。</t>
  </si>
  <si>
    <t>HF2022022</t>
  </si>
  <si>
    <t>莫特格乡夏尔古村排洪渠建设项目</t>
  </si>
  <si>
    <t>新建排洪渠1.3公里，结构为梯形混凝土，渠底0.4米，顶宽1米，底高0.6米，渠底厚、壁厚10厘米，过水路面2个，阀门2个及渠边附属设施。</t>
  </si>
  <si>
    <t>解决夏尔古村泄洪问题，提升村容村貌</t>
  </si>
  <si>
    <t>HF2022023</t>
  </si>
  <si>
    <t>莫特格乡敖包特村村组道路配套附属设施建设项目</t>
  </si>
  <si>
    <t>莫特格乡敖包特村</t>
  </si>
  <si>
    <t>为村组道路配套建设沿街硬化2公里以及配套附属设施，具体以设计为准。</t>
  </si>
  <si>
    <t>改善农村人居环境，提升农民群众文明素质和生活质量，加快推进村容村貌综合整治工作，确保农村环境大变样、农民群众得实惠。</t>
  </si>
  <si>
    <t>改善农村人居环境、提升农民群众文明素质和生活质量。</t>
  </si>
  <si>
    <t>HF2022024</t>
  </si>
  <si>
    <t>莫特格乡规德格村村组道路配套附属设施建设项目</t>
  </si>
  <si>
    <t>莫特格乡规德格村</t>
  </si>
  <si>
    <t>为村组道路配套建设沿街硬化2公里及附属配套设施，具体以设计为准。</t>
  </si>
  <si>
    <t>提升规德格村村容村貌，解决绿化浇水问题</t>
  </si>
  <si>
    <t>HF2022025</t>
  </si>
  <si>
    <t>莫特格乡规德格村公共电力照明项目</t>
  </si>
  <si>
    <t>新建乡村照明设施，安装高6米、LED60瓦路灯160盏，安装箱变4个，铜芯电缆9公里及配套设施。</t>
  </si>
  <si>
    <t>一是充分适应农村群众对路灯照明项目需求、加快补齐农村基础设施短板，保证群众出行安全、减少交通事故。二是为农牧民打造“光明工程”、“亮化工程”，改善农村人居环境。提高农牧民群众生活质量。</t>
  </si>
  <si>
    <t>通过实施项目，为农牧民打造“光明工程”、“亮化工程”，改善农村人居环境。提高农牧民群众生活质量。</t>
  </si>
  <si>
    <t>HF2022026</t>
  </si>
  <si>
    <t>莫特格乡哈尔萨拉村公共电力照明项目</t>
  </si>
  <si>
    <t>莫特格乡哈尔萨拉村</t>
  </si>
  <si>
    <t>新建照明设施，安装高6米、LED60瓦电路灯50盏，安装100KVA路灯变箱变1个，铜芯电缆3公里及配套设施。</t>
  </si>
  <si>
    <t>HF2022027</t>
  </si>
  <si>
    <t>莫特格乡套瓦契村耕地保护防护设施</t>
  </si>
  <si>
    <t>为农户新建耕地保护设施20公里，增加农牧民收入。</t>
  </si>
  <si>
    <t>解决套瓦戚村200亩耕地遭受野猪侵扰的问题</t>
  </si>
  <si>
    <t>HF2022028</t>
  </si>
  <si>
    <t>莫特格乡草场生态修复项目</t>
  </si>
  <si>
    <t>对1000亩草场进行清理，平整，播种草籽及附属设施</t>
  </si>
  <si>
    <t>生修复态草场面积1000亩，绿化美化村庄环境</t>
  </si>
  <si>
    <t>HF2022029</t>
  </si>
  <si>
    <t>莫特格乡生态养殖+光伏发电项目</t>
  </si>
  <si>
    <t>莫特格乡吉木格尔村</t>
  </si>
  <si>
    <t>规划用地2500亩，其中1000亩肉牛养殖区、500亩肉羊养殖区、300亩家禽养殖区、200亩特色养殖区，100兆瓦光伏发电站及配套圈舍、饲草料加工车间、贮草棚、管理服务站等。建设标准化牛圈30座及散养棚，可实现肉牛存栏量1.63万头。建成标准化羊圈15座及散养棚，可实现肉羊存栏量3万只。建成标准化鸡舍12栋及散养棚，可实现散养土鸡存栏量10万羽。建成标准化特色养殖圈舍8栋及散养棚，可发展鸵鸟、骆驼、奶山羊等特色养殖业。铺设太阳能光伏发电装机100兆瓦，项目投产后年均发电1.5亿度。</t>
  </si>
  <si>
    <t>建设标准化牛圈30座，可实现肉牛存栏量1.63万头。建成标准化羊圈15座及散养棚，可实现肉羊存栏量3万只。建成标准化鸡舍12栋及散养棚，可实现散养土鸡存栏量10万羽。建成标准化特色养殖圈舍8栋及散养棚</t>
  </si>
  <si>
    <t>HF2022030</t>
  </si>
  <si>
    <t>莫特格乡土鸡养殖项目</t>
  </si>
  <si>
    <t>依托莫特格乡生态土鸡散养基地的带动，选取20户示范户，为其建设鸡圈和购置相关设施设备</t>
  </si>
  <si>
    <t>带动20户农户利用庭院闲置面积发展土鸡散养，年增收1万元以上</t>
  </si>
  <si>
    <t>HF2022031</t>
  </si>
  <si>
    <t>莫特格乡莫特格村集体经济鸵鸟养殖项目</t>
  </si>
  <si>
    <t>莫特格乡莫特格村</t>
  </si>
  <si>
    <t>购买鸵鸟100只，用于发展壮大村集体经济。</t>
  </si>
  <si>
    <t>养殖鸵鸟200只/年，带动5户农户发展鸵鸟养殖</t>
  </si>
  <si>
    <t>HF2022032</t>
  </si>
  <si>
    <t>莫特格乡公共浴室项目</t>
  </si>
  <si>
    <t>新建公共浴室1座</t>
  </si>
  <si>
    <t>方便周边农牧民就近洗澡，养成良好的生活习惯</t>
  </si>
  <si>
    <t>HF2022033</t>
  </si>
  <si>
    <t>莫特格乡夏尔古村塘坝及防渗渠建设项目</t>
  </si>
  <si>
    <t>维修塘坝长130米，高6米，宽5米，维修防渗渠15000米。</t>
  </si>
  <si>
    <t>解决夏尔古村退耕还林地和草场的灌溉问题</t>
  </si>
  <si>
    <t>HF2022034</t>
  </si>
  <si>
    <t>莫特格乡农村人居环境整治垃圾清运项目</t>
  </si>
  <si>
    <t>为做好人居环境整治，采购垃圾收集设备25个，最终以实际采购数量为准。</t>
  </si>
  <si>
    <t>一是建立科学合理环卫体系，实现农村生活垃圾常态化、规范化管理，集中开展垃圾清运行动，规范处理存量垃圾。二是改善农牧民群众生活环境质量，加强乡村文明建设。</t>
  </si>
  <si>
    <t>通过实施实现农村生活垃圾常态化、规范化管理，减少环境污染，改善农牧民群众生活环境质量，</t>
  </si>
  <si>
    <t>HF2022035</t>
  </si>
  <si>
    <t>查干库勒乡塔本乌拉森村防渗渠建设</t>
  </si>
  <si>
    <t>查干库勒乡塔本乌拉森村</t>
  </si>
  <si>
    <t>新建流量不小于0.4立方米/秒防渗渠5公里及及配套设施。</t>
  </si>
  <si>
    <t>查干库勒乡人民政府</t>
  </si>
  <si>
    <t>苗芹</t>
  </si>
  <si>
    <t>保障1200亩草场及耕地的灌溉用水需求，降低农牧民用水成本，提高种植效益，促进农牧民经济增收。</t>
  </si>
  <si>
    <t>农牧民浇灌用水缩短时间，每年每亩增产增效提高60%。</t>
  </si>
  <si>
    <t>HF2022036</t>
  </si>
  <si>
    <t>查干库勒乡防洪坝建设</t>
  </si>
  <si>
    <t>查干库勒乡布恩布特村，色居尔村，伊克库热村，道兰莫墩</t>
  </si>
  <si>
    <t>新建河提护坡2000米、高2.0米。护坡水泥现浇厚度15厘米，地基60厘米，地面高度1.6米。</t>
  </si>
  <si>
    <t>将解决4个村防洪设施不完善问题，防止贫困户因灾致贫，减少自然灾害带来的损失，社会效益十分显著。</t>
  </si>
  <si>
    <t>解决洪水袭击问题，排洪渠工程是农牧区重要的基础设施，</t>
  </si>
  <si>
    <t>HF2022037</t>
  </si>
  <si>
    <t>查干库勒乡布林村防渗渠建设项目</t>
  </si>
  <si>
    <t>查干库勒乡布林村</t>
  </si>
  <si>
    <t>新建流量不小于0.4立方米/秒防渗渠8公里及配套设施。</t>
  </si>
  <si>
    <t>保障1400亩草场及耕地的灌溉用水需求，降低农牧民用水成本，提高种植效益，促进农牧民经济增收。</t>
  </si>
  <si>
    <t>HF2022038</t>
  </si>
  <si>
    <t>查干库勒乡饲草料基地配套设施建设项目</t>
  </si>
  <si>
    <t>查干库勒乡色居尔村，布恩布特村，塔本乌拉森村，布林村</t>
  </si>
  <si>
    <t>为饲草料基地配套建设防护设施85公里</t>
  </si>
  <si>
    <t>项目建设能推进牧业产业发展，促进农牧业结构调整和农牧民增收，防止过度放牧，保护草原生态。</t>
  </si>
  <si>
    <t>建成后，有效防止过度放牧现象，做好草原生态保护建设。</t>
  </si>
  <si>
    <t>HF2022039</t>
  </si>
  <si>
    <t>查干库勒乡人畜饮水大口井建设</t>
  </si>
  <si>
    <t>查干库勒乡色居尔村</t>
  </si>
  <si>
    <t>新建人畜饮水大口井2眼及附属设施，</t>
  </si>
  <si>
    <t>大口井2眼保障500亩农田灌溉用水需求，降低农牧民用水成本，提高种植效益，促进农牧民经济增收。</t>
  </si>
  <si>
    <t>HF2022040</t>
  </si>
  <si>
    <t>查干库勒乡水源地改造提升工程</t>
  </si>
  <si>
    <t>查干库勒乡拉卜楞村，买代尼村，塔本乌拉森村，查干库勒村，道兰特村，伊克库热村，道兰莫敦村，布林村，江根库克村，布恩布特村，色居尔村</t>
  </si>
  <si>
    <t>一、新建塔布乌拉森村水源1处：其中：增加机电井一口，机电井房20平方米。电力线路5公里，配套电力附属设施，增加水厂防护设施，供水主管网1公里，水厂监控设备一套。二、备用井维护；对老井进行洗井，增加水泵一台，无塔变频供水设备一台，供电线路800米。</t>
  </si>
  <si>
    <t>实现查干库勒乡所有住户自来水入户全覆盖。</t>
  </si>
  <si>
    <t>通过项目的实施，有效解决农牧村饮水安全问题，提高农牧民群众生活质量。</t>
  </si>
  <si>
    <t>HF2022041</t>
  </si>
  <si>
    <t>夏孜盖乡谢仁托热村村容村貌提升工程</t>
  </si>
  <si>
    <t>夏孜盖乡谢仁托热村</t>
  </si>
  <si>
    <t>实施村容村貌提升工程，对沿街庭院进行改造提升1000米，最终以设计为准。</t>
  </si>
  <si>
    <t>夏孜盖乡人民政府</t>
  </si>
  <si>
    <t>朱苏龙</t>
  </si>
  <si>
    <t>1、庭院改造提升≥1000米；                     2、实施庭院整治户数≥26户；
2、改善村容村貌和村民居住环境，打造美丽庭院。</t>
  </si>
  <si>
    <t>该项目的实施改善村容村貌和农村人居环境，打造美丽乡村和美丽庭院，为发展乡村旅游和庭院经济奠定基础。</t>
  </si>
  <si>
    <t>HF2022042</t>
  </si>
  <si>
    <t>查干库勒乡农村人居环境整治垃圾清运项目</t>
  </si>
  <si>
    <t>查干库勒乡</t>
  </si>
  <si>
    <t>为做好人居环境整治，采购垃圾箱200个，垃圾船100个，最终以实际采购数量为准。</t>
  </si>
  <si>
    <t>一是建立科学合理环卫体系，实现农村生活垃圾常态化、规范化管理，集中开展垃圾清运行动，规范处理存量垃圾。从根本上治理村庄”脏乱差现象。二是改善农牧民群众生活环境质量，加强乡村文明建设，</t>
  </si>
  <si>
    <t>HF2022043</t>
  </si>
  <si>
    <t>查干库勒乡清洁能源设施建设项目</t>
  </si>
  <si>
    <t>为100户农户安装电采暖设施，包括安装电锅炉，安全配电箱，灯位器，三相电闸刀开关等设施</t>
  </si>
  <si>
    <t>为农户解决清洁能源供暖问题，既提高农村居民生活质量，又减少污染，保护生态环境，</t>
  </si>
  <si>
    <t>通过项目实施改善和保护了农村生态环境，提高农村居民生活质量</t>
  </si>
  <si>
    <t>HF2022044</t>
  </si>
  <si>
    <t>和布克赛尔县查干库勒乡买代尼集中村入户路建设项目</t>
  </si>
  <si>
    <t>查干库勒乡买代尼村</t>
  </si>
  <si>
    <t>入户路硬化120户，共计6000平方米水泥地坪。</t>
  </si>
  <si>
    <t>改善农村交通基础设施条件，方便生产生活资料的运输，减少运输成本，增加农牧民收入</t>
  </si>
  <si>
    <t>通过项目实施保障群众出行通畅和安全，方便群众生产生活资料的运输，减少运输成本，增加农牧民收入。</t>
  </si>
  <si>
    <t>HF2022045</t>
  </si>
  <si>
    <t>查干库勒乡庭院经济项目</t>
  </si>
  <si>
    <t>采取以奖代补的方式，鼓励引导农户利用庭院闲置土地发展庭院养殖、种植、餐饮、民宿、旅游、加工作坊等发展庭院经济20户，每户补助5000元。</t>
  </si>
  <si>
    <t>HF2022046</t>
  </si>
  <si>
    <t>查干库勒乡分布式小型污水处理设备采购安装</t>
  </si>
  <si>
    <t>查干库勒乡、哈布图哈夏尔村、色居尔村</t>
  </si>
  <si>
    <t>采购安装分布式小型污水处理设备8个，5至10户采购安装1个，用于居民生活污水排放收集处理。</t>
  </si>
  <si>
    <t>一是采购安装分布式小型污水处理设备，5至10户采购安装1个，确保居民生活污水排放统一集中收集处理。二是改善农村人居环境、提升农民群众文明素质和生活环境质量，降低与污水污染有关疾病的传播。</t>
  </si>
  <si>
    <t>HF2022047</t>
  </si>
  <si>
    <t>巴音傲瓦乡畜禽粪污资源化利用项目</t>
  </si>
  <si>
    <t>巴音傲瓦乡尕格茨呼都格村</t>
  </si>
  <si>
    <t>整乡推进畜禽粪污资源化利用，建设有机肥加工厂，集中堆粪场，推广生物发酵床模式。实行干湿分离，根据饲养规模、生产条件和对干粪的利用方式，建造相配套容积的“防雨、防渗、防漏”的堆粪场所，堆积发酵。推进畜禽粪污基本实现全量收集、无害化处理和资源化利用。</t>
  </si>
  <si>
    <t>巴音傲瓦乡人民政府</t>
  </si>
  <si>
    <t>张运河</t>
  </si>
  <si>
    <t>一是实现对牲畜粪便的集中统一管理，增强牲畜粪便的利用率，使农牧民持续增收。二是改善人居环境，提高人民生活环境质量，</t>
  </si>
  <si>
    <t>通过项目实施，实现对牲畜粪便的集中统一管理，美化环境，使农牧民持续增收。</t>
  </si>
  <si>
    <t>HF2022048</t>
  </si>
  <si>
    <t>巴音傲瓦乡布呼特村及乔鲁呼都格村村组道路建设项目</t>
  </si>
  <si>
    <t>巴音傲瓦乡布呼特村、乔鲁呼都格村</t>
  </si>
  <si>
    <t>巴音傲瓦乡至东德，新建路面宽4米，路基宽5米的沥青路7.78公里。</t>
  </si>
  <si>
    <t>一是极大改善农村基础设施条件，方便生产生活资料的运输，减少运输成本，增加农牧民收入，二是项目使130余户农牧民切实收益，有效改善他们的生产生活条件。促进经济发展，推进乡村振兴。</t>
  </si>
  <si>
    <t>HF2022049</t>
  </si>
  <si>
    <t>巴音傲瓦乡农村人居环境整治垃圾清运项目</t>
  </si>
  <si>
    <t>巴音傲瓦乡克勒根特村</t>
  </si>
  <si>
    <t>为做好人居环境整治，在克勒根特村新建垃圾转运站一座，采购垃圾清运设备、垃圾桶200个及配套附属设施。</t>
  </si>
  <si>
    <t>HF2022050</t>
  </si>
  <si>
    <t>巴音傲瓦乡庭院经济项目</t>
  </si>
  <si>
    <t>巴音傲瓦乡</t>
  </si>
  <si>
    <t>采取以奖代补的方式，鼓励引导农户利用庭院闲置土地发展庭院养殖、种植、餐饮、民宿、旅游、加工作坊等发展庭院经济12户，每户补助5000元。</t>
  </si>
  <si>
    <t>HF2022051</t>
  </si>
  <si>
    <t>巴音傲瓦乡克勒根特村小型污水处理站建设项目</t>
  </si>
  <si>
    <t>新建污水排放管道3公里及小型污水处理站1个。</t>
  </si>
  <si>
    <t>HF2022052</t>
  </si>
  <si>
    <t>布斯屯格牧场人居环境整治综合基础设施建设项目</t>
  </si>
  <si>
    <t>布斯屯格牧场布斯屯格村</t>
  </si>
  <si>
    <t>人居环境整治设施建设8座、排水管网800米、供水管网600米、道路硬化4000㎡及配套设施。</t>
  </si>
  <si>
    <t>布斯屯格牧场</t>
  </si>
  <si>
    <t>成帅</t>
  </si>
  <si>
    <t>一是实现对牲畜的集中统一管理，增强畜牧业发展规模化、标准化，节约劳动力，提高牲畜的产量，使农牧民持续增收。二是改善人居环境，提高人民生活环境质量，</t>
  </si>
  <si>
    <t>通过项目实施，实现对牲畜的集中统一管理，节约劳动力，提高牲畜的产量，使农牧民持续增收。</t>
  </si>
  <si>
    <t>HF2022053</t>
  </si>
  <si>
    <t>布斯屯格牧场萨合哈拉盖河闸河渠首建设项目</t>
  </si>
  <si>
    <t>布斯屯格牧场迭仑村</t>
  </si>
  <si>
    <t>新建萨合哈拉盖河闸河渠首1座及附属设施，维修渠首至水库管道10公里、三个饮水点，新建防洪坝200米。</t>
  </si>
  <si>
    <t>一是解决120户农牧民生产用水实际困难；二是保障2000亩草场及7500亩耕地灌溉用水需求。</t>
  </si>
  <si>
    <t>通过实施该项目能解决牧民人畜饮水问题和草库隆灌溉，降低农牧民用水成本，提高种植效益，促进增收。</t>
  </si>
  <si>
    <t>HF2022054</t>
  </si>
  <si>
    <t>布斯屯格牧场布斯屯格村污水处理项目</t>
  </si>
  <si>
    <t>新建排污管道10公里，污水处理及附属设施，最终以设计为准。</t>
  </si>
  <si>
    <t>一是完成建设新建排污管道10公里，对200户农牧民做到生活污水统一处理，二是改善农村人居环境、提升农民群众文明素质和生活环境质量，降低与污水污染有关疾病的传播。</t>
  </si>
  <si>
    <t>HF2022055</t>
  </si>
  <si>
    <t>布斯屯格牧场示范村村容村貌综合整治提升工程</t>
  </si>
  <si>
    <t>以人居环境整治示范村为基础，实施村容村貌提升工程，主要建设内容为：人行道建设、边坡硬化2公里及附属设施建设</t>
  </si>
  <si>
    <t>HF2022056</t>
  </si>
  <si>
    <t>布斯屯格牧场农村人居环境整治垃圾清运项目</t>
  </si>
  <si>
    <t>为做好人居环境整治，采购垃圾船60个、垃圾箱300个、垃圾车清运设备，最终以实际采购数量为准。</t>
  </si>
  <si>
    <t>HF2022057</t>
  </si>
  <si>
    <t>巴嘎乌图布拉格牧场电力基础设施建设项目</t>
  </si>
  <si>
    <t>巴嘎乌图布拉格牧场</t>
  </si>
  <si>
    <t>新建道路照明路灯100盏及配套设施，为房车营地安装充电桩及配套设施。</t>
  </si>
  <si>
    <t>巴嘎乌图布拉格牧场管理委员会</t>
  </si>
  <si>
    <t>陶国庆</t>
  </si>
  <si>
    <t>HF2022058</t>
  </si>
  <si>
    <t>巴嘎乌图布拉格牧场村组道路附属设施建设项目</t>
  </si>
  <si>
    <t>新建3公里人行道硬化及配套附属设施。</t>
  </si>
  <si>
    <t>改善农村交通基础设施条件和人居环境，方便群众交通出行和生产生活资料的运输，促进经济发展，推进乡村振兴，</t>
  </si>
  <si>
    <t>HF2022059</t>
  </si>
  <si>
    <t>巴嘎乌图布拉格牧场防渗渠建设项目</t>
  </si>
  <si>
    <t>新建流量不小于0.3立方米/秒防渗渠12公里及配套设施。</t>
  </si>
  <si>
    <t>HF2022060</t>
  </si>
  <si>
    <t>巴嘎乌图布拉格牧场人畜饮水大口井建设项目</t>
  </si>
  <si>
    <t>巴嘎乌图布拉格牧场乌兰哈达村</t>
  </si>
  <si>
    <t>新建人畜饮水大口井2眼及附属设施。</t>
  </si>
  <si>
    <t>一是解决乌兰哈达村人畜饮用水短缺问题，二是改善农村生活饮水困难、提升农民群众生活环境质量，降低与污水污染有关疾病的传播。</t>
  </si>
  <si>
    <t>HF2022061</t>
  </si>
  <si>
    <t>巴嘎乌图布拉格牧场公共电力照明项目</t>
  </si>
  <si>
    <t>采购安装太阳能路灯340盏。</t>
  </si>
  <si>
    <t>HF2022062</t>
  </si>
  <si>
    <t>巴嘎乌图布拉格牧场农村饮水安全水源地保护项目</t>
  </si>
  <si>
    <t>新建水源地防护设施1.6公里，保障农牧民饮水安全。</t>
  </si>
  <si>
    <t>一是解决饮用水安全饮水问题，二是改善农村生活饮水困难、提升农民群众生活环境质量，降低与污水污染有关疾病的传播。</t>
  </si>
  <si>
    <t>HF2022063</t>
  </si>
  <si>
    <t>巴嘎乌图布拉格牧场清洁能源设施建设项目</t>
  </si>
  <si>
    <t>巴嘎乌图布拉格牧场巴嘎乌图布拉格村</t>
  </si>
  <si>
    <t>为135户常住户安装电采暖设施，包括安装电锅炉，安全配电箱，灯位器，三相电闸刀开关等设施</t>
  </si>
  <si>
    <t>一是为135户常住户安装电采暖设施，二是利用环保清洁能源改善农牧民群众生活质量。</t>
  </si>
  <si>
    <t>通过该项目的实施方便农牧民生产生活，解决农牧民取暖不环保等问题。</t>
  </si>
  <si>
    <t>HF2022064</t>
  </si>
  <si>
    <t>巴嘎乌图布拉格牧场农村人居环境整治垃圾清运项目</t>
  </si>
  <si>
    <t>为做好人居环境整治，采购封闭式压缩垃圾清运车设备、道路清扫设备、垃圾桶（果皮箱）100个、垃圾箱100个、垃圾船30个等</t>
  </si>
  <si>
    <t>HF2022065</t>
  </si>
  <si>
    <t>巴嘎乌图布拉格牧场庭院经济项目</t>
  </si>
  <si>
    <t>采取以奖代补的方式，鼓励引导农户利用庭院闲置土地发展庭院养殖、种植、餐饮、民宿、旅游、加工作坊等发展庭院经济15户，每户补助5000元。</t>
  </si>
  <si>
    <t>HF2022066</t>
  </si>
  <si>
    <t>巴嘎乌图布拉格牧场分布式小型污水处理设备采购安装</t>
  </si>
  <si>
    <t>采购安装分布式小型污水处理设备20个，用于居民生活污水排放收集处理。</t>
  </si>
  <si>
    <t>HF2022067</t>
  </si>
  <si>
    <t>伊克乌图布拉格牧场喀尔勒克防渗渠建设项目</t>
  </si>
  <si>
    <t>伊克乌图布拉格牧场</t>
  </si>
  <si>
    <t>对喀尔勒克渠首和7公里渠道进行维修改造及配套设施建设，以最终设计为准。</t>
  </si>
  <si>
    <t>伊克乌图布拉格牧场管理委员会</t>
  </si>
  <si>
    <t>曹自坤</t>
  </si>
  <si>
    <t>1、流量≥0.3立方米/秒；
2、防渗渠总长度≥15公里；
3、解决节水灌溉问题。</t>
  </si>
  <si>
    <t>该项目的计划实施解决伊克乌图布拉格村耕地和草场的灌溉问题</t>
  </si>
  <si>
    <t>HF2022068</t>
  </si>
  <si>
    <t>伊克乌图布拉格牧场车辆维修农牧民创业就业基地建设项目</t>
  </si>
  <si>
    <t>伊克乌图布拉格牧场伊克乌图布拉格村</t>
  </si>
  <si>
    <t>新建150平方米维修车间5间，250平方米维修车间5间，车间建成后作为村集体经营性资产，采取租赁方式优先出租给当地创业就业的农牧民和现有零散的车辆修理商户，一方面搭建创业就业平台，增加农牧民收入；另一方面壮大村集体经济。</t>
  </si>
  <si>
    <t>1、新建150平方米维修车间数量≥5间；
2、新建250平方米维修车间数量≥5间。
3、使农牧民稳定增收，壮大村集体收入。</t>
  </si>
  <si>
    <t>该项目的计划实施一是搭建创业就业平台，增加农牧民收入；二是壮大村集体经济。</t>
  </si>
  <si>
    <t>HF2022069</t>
  </si>
  <si>
    <t>伊克乌图布拉格牧场伊克乌图布拉格村巷道建设项目</t>
  </si>
  <si>
    <t>新建村组道路4.3公里及辖区主干道相关配套设施，以最终设计为准。</t>
  </si>
  <si>
    <t>1、村组道路总长度≥3.5公里；
2、解决农牧民出行困难。</t>
  </si>
  <si>
    <t>该项目的计划实施一是使农牧民日常运输生产生活物资更为便利，减少了运输成本，间接提高了农牧民的经济收入。二是项目建成后改善了人居环境，提升村民的幸福感</t>
  </si>
  <si>
    <t>HF2022070</t>
  </si>
  <si>
    <t>伊克乌图布拉格牧场养殖基地建设项目</t>
  </si>
  <si>
    <t>以互助组方式对牧场辖区牲畜进行集中管理，新建管理房、棚圈、产房、草料棚等并配套水、路、电、排污、粪便处理设施等相关附属设施。</t>
  </si>
  <si>
    <t>1、新建主体工程数量≥4个；
2、配套设施数量≥5个；
3、解放劳动力、提高农牧民收入。</t>
  </si>
  <si>
    <t>该项目的计划实施进一步集中统一管理牲畜，节约劳动力，提高牲畜的产量，使农牧民持续增收。</t>
  </si>
  <si>
    <t>HF2022071</t>
  </si>
  <si>
    <t>伊克乌图布拉格牧场饲草料储备库及饲料加工厂建设项目</t>
  </si>
  <si>
    <t>新建占地面积2000平方米的饲草料贮备库1座、年储备饲草料1.5万吨；新建饲草料加工厂1座，新建消防水池1座，占地面积500平方米；购买饲草料加工设备及相关基础配套设施。</t>
  </si>
  <si>
    <t>1、新建饲草料贮备库数量≥1座；
2、地面积≥2000平方米；
3、年储备饲草料吨数≥1.5万吨；
4、新建消防水池数量≥1座；
5、消防水池占地面积≥500平方米；
6、提高农牧民收入。</t>
  </si>
  <si>
    <t>该项目的计划实施解决农牧民冬季饲草料筹备困难，减少运输成本，使牲畜完好过冬、提高牲畜增产率，提升农牧民经营性收入。</t>
  </si>
  <si>
    <t>HF2022072</t>
  </si>
  <si>
    <t>和布克赛尔县和什托洛盖镇伊森托洛盖村、西特木村污水管网建设项目</t>
  </si>
  <si>
    <t>和什托洛盖镇</t>
  </si>
  <si>
    <t>新建污水管网9公里。</t>
  </si>
  <si>
    <t>和什托洛盖镇人民政府</t>
  </si>
  <si>
    <t>张宏</t>
  </si>
  <si>
    <t>1、新建污水管网9公里；
2、解决农牧民污水处理困难。</t>
  </si>
  <si>
    <t>该项目的计划实施解决农牧民污水处理困难，改善农村人居环境，提高农牧民群众生活环境质量。</t>
  </si>
  <si>
    <t>HF2022073</t>
  </si>
  <si>
    <t>伊克乌图布拉格牧场伊克乌图布拉格村游牧文化体验项目</t>
  </si>
  <si>
    <t>新建民俗文化广场、凉亭、绿化、硬化、演艺舞台、文化长廊、环卫设施、旅游厕所等，将少数民族游牧文化充分体现，使广场真正成为过往游客及农牧民群众寓教于乐的室外活动乐园。</t>
  </si>
  <si>
    <t>1、新建民俗文化广场数量≥1座；
2、相关附属设施数量≥7个；
3、改善农村人居环境。</t>
  </si>
  <si>
    <t>该项目的计划实施将少数民族游牧文化充分体现，使广场真正成为过往游客及农牧民群众寓教于乐的室外活动乐园。</t>
  </si>
  <si>
    <t>HF2022074</t>
  </si>
  <si>
    <t>伊克乌图布拉格牧场旅游示范点建设项目</t>
  </si>
  <si>
    <t>新建游客服务中心、临水沙滩、休闲栈道、垂钓钓台、牧家毡房及相关配套设施，在游客服务中心展示销售民族特色工艺品、奶制品等，形成具有民俗特色大型综合休闲旅游区。</t>
  </si>
  <si>
    <t>1、新建游客服务中心≥1座；
2、相关附属设施数量≥4个；
3、促进旅游业发展，使农牧民稳定增收。</t>
  </si>
  <si>
    <t>该项目的计划实施充分利用本地原有的基础设施，打造旅游基地，带动农牧民稳定增收。</t>
  </si>
  <si>
    <t>HF2022075</t>
  </si>
  <si>
    <t>伊克乌图布拉格牧场人畜饮水大口井建设项目</t>
  </si>
  <si>
    <t>在冬季草场建设10座人畜饮水大口井。</t>
  </si>
  <si>
    <t>1、新建大口井数量≥10座；
2、改善牧区农牧民饮水质量。</t>
  </si>
  <si>
    <t>该项目的计划实施进一步改善农牧民生产生活用水问题，保障安全饮水需求，降低农牧民用水成本。</t>
  </si>
  <si>
    <t>HF2022076</t>
  </si>
  <si>
    <t>伊克乌图布拉格牧场人居环境整治小型污水处理站建设项目</t>
  </si>
  <si>
    <t>新建污水处理主管线1.5公里及小型污水处理站2个，最终以设计为准。</t>
  </si>
  <si>
    <t>1、新建小型污水处理站数量≥2座；
2、解决农牧民污水处理困难。</t>
  </si>
  <si>
    <t>HF2022077</t>
  </si>
  <si>
    <t>伊克乌图布拉格牧场农村人居环境整治道路清扫设备购置项目</t>
  </si>
  <si>
    <t>为做好人居环境整治垃圾清运，采购道路洗扫车1辆。</t>
  </si>
  <si>
    <t>1、采购道路洗扫车数量≥1辆；</t>
  </si>
  <si>
    <t>该项目的计划实施为农牧民解决垃圾清运问题，改善农村人居环境，提高农牧民生活环境质量。</t>
  </si>
  <si>
    <t>HF2022078</t>
  </si>
  <si>
    <t>伊克乌图布拉格牧场饮用水机电井建设项目</t>
  </si>
  <si>
    <t>新建3座饮用水机电井。</t>
  </si>
  <si>
    <t>1、新建水机电井≥3座；
2、进一步提升饮水质量。</t>
  </si>
  <si>
    <t>该项目的计划实施提升饮水储备量，进一步提升农牧民饮水质量。</t>
  </si>
  <si>
    <t>HF2022079</t>
  </si>
  <si>
    <t>伊克乌图布拉格牧场青贮池建设项目</t>
  </si>
  <si>
    <t>新建青贮池4座，长度50米，宽度12米，池深3米。</t>
  </si>
  <si>
    <t>1、新建氨化青贮池数量≥4座；
2、长度≥50米；
3、宽度≥12米；
4、池深≥3米。；
5、提高秸秆作物利用率。</t>
  </si>
  <si>
    <t>该项目的计划实施提高秸秆利用率,因而提高农户家畜对秸秆的采食量和利用率，使农户稳定增收。</t>
  </si>
  <si>
    <t>HF2022080</t>
  </si>
  <si>
    <t>伊克乌图布拉格牧场伊克乌图布拉格村阿合布拉克片区水质提升工程</t>
  </si>
  <si>
    <t>伊克乌图布拉格村阿合布拉克片区</t>
  </si>
  <si>
    <t>为伊克乌图布拉格村阿合布拉克片区购置安装1套净水设备，进一步改善水质。</t>
  </si>
  <si>
    <t>1、购置净水设备数量≥1套；
2、巩固提升水质，防止疾病。</t>
  </si>
  <si>
    <t>该项目的计划实施进一步提升饮水质量，提升农牧民身心安康，防止相关疾病。</t>
  </si>
  <si>
    <t>HF2022081</t>
  </si>
  <si>
    <t>伊克乌图布拉格牧场勃热生呼都格村村组道路配套附属设施建设项目</t>
  </si>
  <si>
    <t>伊克乌图布拉格牧场勃热生呼都格村</t>
  </si>
  <si>
    <t>为勃热生呼都格村村组道路配套建设人行道15公里及相关附属设施，具体以设计为准。</t>
  </si>
  <si>
    <t>1、村组道路配套设施数量≥3个；
2、改善农牧民人居环境，提高生活质量。</t>
  </si>
  <si>
    <t>该项目的计划实施改善农村交通条件，提升农村人居环境整治，提高农牧民生活质量。</t>
  </si>
  <si>
    <t>HF2022082</t>
  </si>
  <si>
    <t>伊克乌图布拉格牧场旅游过往车辆服务驿站建设工程</t>
  </si>
  <si>
    <t>平整压实6000平方米场地及配套设施，为来往旅游及过往车辆提供停车休息驿站服务，推动旅游及“马路经济”产业发展，建设内容以最终设计为准。</t>
  </si>
  <si>
    <t>平整压实6000平方米场地及配套设施，为来往旅游及过往车辆提供停车休息驿站服务，推动旅游及“马路经济”产业发展。</t>
  </si>
  <si>
    <t>HF2022083</t>
  </si>
  <si>
    <t>伊克乌图布拉格牧场村组道路配套附属设施建设项目</t>
  </si>
  <si>
    <t>为村组道路配套建设滴灌、护栏等附属设施，具体以设计为准。</t>
  </si>
  <si>
    <t>该项目的计划实施改善农村交通条件，提升农村人居环境整治，提高农牧民生活质量</t>
  </si>
  <si>
    <t>HF2022084</t>
  </si>
  <si>
    <t>伊克乌图布拉格牧场美丽庭院示范户建设项目</t>
  </si>
  <si>
    <t>选取50户具有一定基础的庭院经济示范户，实施庭院整治，包括庭院“三区分离”、庭院硬化、发展庭院经济等，通过典型示范引领打造美丽庭院。</t>
  </si>
  <si>
    <t>1、示范户数≥50户；
2、改善村民居住环境，打造美丽庭院。</t>
  </si>
  <si>
    <t>该项目的实施改善农村人居环境，打造美丽乡村和美丽庭院，为发展乡村旅游和庭院经济奠定基础。</t>
  </si>
  <si>
    <t>HF2022085</t>
  </si>
  <si>
    <t>和什托洛盖镇河道护坡建设项目</t>
  </si>
  <si>
    <t>查斯到和什托洛盖镇区段维修16公里护坡；和什镇区到昆德仑段新建24公里护坡</t>
  </si>
  <si>
    <t>解决和什托洛盖镇查斯村、和苏图村、昆得仑集中村共计6个村，2000多人防洪问题</t>
  </si>
  <si>
    <t>解决和什托洛盖镇查斯村、和苏图村、昆得仑集中村共计6个村，2000多人防洪问题，通过该项目的实施减少安全隐患，保障行人、车安全；</t>
  </si>
  <si>
    <t>HF2022086</t>
  </si>
  <si>
    <t>和什托洛盖镇昆得仑集中村节水滴灌蓄水池防护栏安装项目</t>
  </si>
  <si>
    <t>和什托洛盖镇乌兰浩达村、夏尔布村、夏尔托拉村、昆得仑村</t>
  </si>
  <si>
    <t>为17个节水滴灌蓄水池安装铁艺防护栏，其中：乌兰浩达村3个、夏尔布村3个、夏尔托拉村8个、昆得仑村3个。</t>
  </si>
  <si>
    <t>解决四个村蓄水池无防护栏的问题，避免出现人、牲畜溺水事故。</t>
  </si>
  <si>
    <t>防护围栏在蓄水池边，有一定高度的区域起着一个安全保护的作用，一方面保障财产安全,一方面保障人身安全。</t>
  </si>
  <si>
    <t>HF2022087</t>
  </si>
  <si>
    <t>和什托洛盖镇农村人居环境整治垃圾清运项目</t>
  </si>
  <si>
    <t>采购果皮箱200个，带轮子的大垃圾箱100个，垃圾船200个，摆臂垃圾清运设备，压缩式垃圾清运设备及道路养护设备。</t>
  </si>
  <si>
    <t>一是建立科学合理环卫体系，实现农村生活垃圾常态化、规范化管理，集中开展垃圾清运行动，规范处理存量垃圾。从根本上治理村庄”脏乱差现象。二是改善农牧民群众生活环境质量，加强乡村文明建设</t>
  </si>
  <si>
    <t>通过实施实现农村生活垃圾常态化、规范化管理，减少环境污染，改善农牧民群众生活环境质量。</t>
  </si>
  <si>
    <t>HF2022088</t>
  </si>
  <si>
    <t>和什托洛盖镇乌兰浩达村节水滴灌设施改造提升项目</t>
  </si>
  <si>
    <t>和什托洛盖镇乌兰浩达村</t>
  </si>
  <si>
    <t>改造提升3670亩滴灌设施，主要建设内容为管道安装、首部改造、变压器、配电设施、输电线路等改造提升，最终以设计为准。</t>
  </si>
  <si>
    <t>改善农业生产条件，提高灌溉水资源利用率，缓解水资源供需矛盾。</t>
  </si>
  <si>
    <t>通过实施大力推广应用高效节水灌溉技术，大幅减少农业灌溉用水，缩短灌水周期，节约农业生产成本，为农民增产增收提供水利基础设施保障。</t>
  </si>
  <si>
    <t>HF2022089</t>
  </si>
  <si>
    <t>和什托洛盖镇易地扶贫搬迁集中安置区“一站式”社区综合服务设施采购项目</t>
  </si>
  <si>
    <t>和什托洛盖镇瑞祥社区</t>
  </si>
  <si>
    <t>采购多媒体设备，包括音响、话筒、投影、电子屏，6米*4米室内全彩屏；身高血压体重一体机1台、跑步机3台、动感单车5个、乒乓球桌2套、台球桌2套、麻将桌2套、象棋桌2套等</t>
  </si>
  <si>
    <t>做好易地搬迁后续扶持工作，解决搬迁群众发展生产和就业增收需求，为集中安置区“一站式”社区综合服务设施建设予以适当补助。</t>
  </si>
  <si>
    <t>HF2022090</t>
  </si>
  <si>
    <t>和什托洛盖镇和苏图村生态农场休闲旅游项目</t>
  </si>
  <si>
    <t>和什托洛盖镇和苏图村</t>
  </si>
  <si>
    <t>新建牛羊养殖区80亩，葡萄采摘园30亩，草莓采摘10亩，特禽养殖7亩（嘎啦鸡、珍珠鸡、贵妃鸡、鸵鸟、孔雀），休闲游乐区10亩（含两个游泳池），鱼塘20亩</t>
  </si>
  <si>
    <t>自筹480万，村集体经济20万元</t>
  </si>
  <si>
    <t>项目的实施，可以强化和什托洛盖镇周边生态系统建设、大力发展循环经济、倡导低碳发展模式，建设资源节约型、环境友好型社会，不断改善人居环境和发展空间，调整和优化产业结构，使区域经济协调发展。</t>
  </si>
  <si>
    <t>种植区可以利用养殖区的有机肥，节约了化肥成本，提高了果蔬质量。种植区可以充分利用养殖区的农副产品资源，既保护了环境，又节约了饲料成本。观光餐饮区直接以种植区和养殖区的产品为原料，进行加工和销售，不但延长了产业链，还增加了产业盈利。</t>
  </si>
  <si>
    <t>HF2022091</t>
  </si>
  <si>
    <t>和什托洛盖镇人居环境整治综合基础设施建设项目</t>
  </si>
  <si>
    <t>人居环境整治设施建设10座、给水管网500米、粪污收集点800㎡、道路硬化4141㎡及配套设施。</t>
  </si>
  <si>
    <t>通过项目的实施，将有效的改善伊森村牧业生产基础设施建设滞后的现状，对于提高舍饲圈养的水平和改变牧民旧有饲养模式的意识起到积极的促进作用，有利于降低牲畜的养殖成本，有力推动品种畜养殖进程，同时先进饲养技术的推广，改变牧业粗放经营的现状，有利于改善生态环境，良好的基础条件为牧民提供了良好的物质保障，为该村牧业的长远发展奠定了坚实的基础。</t>
  </si>
  <si>
    <t>项目是结合当地实际出发，组织带动牧民规模化养殖的一个平台孵化项目，可间接带动周边村民，提供就业岗位，运输，销售等岗位、牛养殖订单等。确保了农牧民种养殖的经济收入。</t>
  </si>
  <si>
    <t>HF2022092</t>
  </si>
  <si>
    <t>和什托洛盖镇伊森村牧民定居点入户道路硬化项目</t>
  </si>
  <si>
    <t>和什托洛盖镇伊森村牧民定居点</t>
  </si>
  <si>
    <t>200户定居点牧民门前、院内硬化，每户50㎡，合计10000㎡，具体以设计为准。</t>
  </si>
  <si>
    <t>HF2022093</t>
  </si>
  <si>
    <t>和什托洛盖镇分布式小型污水处理设备采购安装</t>
  </si>
  <si>
    <t>采购安装分布式小型污水处理设备100个，5至10户采购安装1个，用于居民生活污水排放收集处理。</t>
  </si>
  <si>
    <t>HF2022094</t>
  </si>
  <si>
    <t>夏孜盖乡开尔德格村防渗渠建设项目</t>
  </si>
  <si>
    <t>夏孜盖乡开尔德格村</t>
  </si>
  <si>
    <t>新建流量不小于0.3立方米/秒防渗渠4.5公里及配套设施。</t>
  </si>
  <si>
    <t>一是解决作物在用水高峰期缺水的问题。二是保障农作物灌溉用水，提高种植效益，促进增收。</t>
  </si>
  <si>
    <t>通过实施该项目解决作物在用水高峰期缺水的问题，降低农牧民用水成本，提高种植效益，促进增收。</t>
  </si>
  <si>
    <t>HF2022095</t>
  </si>
  <si>
    <t>夏孜盖乡哈尔苏哈村入户道路硬化项目</t>
  </si>
  <si>
    <t>夏孜盖乡哈尔苏哈村</t>
  </si>
  <si>
    <t>新建入户道路硬化5700平方米。</t>
  </si>
  <si>
    <t>HF2022096</t>
  </si>
  <si>
    <t>夏孜盖乡食用瓜子加工厂项目</t>
  </si>
  <si>
    <t>夏孜盖乡夏孜盖村</t>
  </si>
  <si>
    <t>新建钢结构厂房400平米，仓库400平米及附属设施，采购生产相关配套设备。</t>
  </si>
  <si>
    <t>一是发展壮大村集体经济，拓宽村集体经济收入渠道；二是促进返乡回村人员创业就业，实现就业增收。三是促进农产品加工，提高农产品附加值，实现农民群众产业增收</t>
  </si>
  <si>
    <t>通过项目实施，一方面发展壮大村集体经济，拓宽村集体经济收入渠道；另一方面促进农产品加工，提高农产品附加值，实现农民群众产业增收</t>
  </si>
  <si>
    <t>HF2022097</t>
  </si>
  <si>
    <t>夏孜盖乡食用油加工厂建设项目</t>
  </si>
  <si>
    <t>新建仓库400平米及附属设施，采购炒锅、输送带、脚轮、过滤器等生产相关配套设备。</t>
  </si>
  <si>
    <t>HF2022098</t>
  </si>
  <si>
    <t>夏孜盖乡人居环境整治综合基础设施建设项目</t>
  </si>
  <si>
    <t>夏孜盖乡</t>
  </si>
  <si>
    <t>人居环境整治设施建设8座、供水管网、排水、粪污收集点285.95平米，砂石路硬化182米及配套设施</t>
  </si>
  <si>
    <t>HF2022099</t>
  </si>
  <si>
    <t>夏孜盖乡乡农村人居环境整治垃圾清运项目</t>
  </si>
  <si>
    <t>为做好人居环境整治，采购垃圾船100个，垃圾箱300个，压缩式垃圾清运设备，最终以实际采购数量为准。</t>
  </si>
  <si>
    <t>HF2022100</t>
  </si>
  <si>
    <t>夏孜盖乡农户庭院整治项目</t>
  </si>
  <si>
    <t>夏孜盖乡夏孜盖村、托热特村等10个村</t>
  </si>
  <si>
    <t>对80户农户实施庭院整治，庭院硬化及“三区分离”，改善人居环境。</t>
  </si>
  <si>
    <t>一是实施庭院整治，实现贫困户庭院“生活区、种植区、养殖区”分离，改善人居环境；二是促进发展庭院养殖、庭院种植等经济，进一步提高经济收入。</t>
  </si>
  <si>
    <t>通过项目实施，改善农村人居环境，打造美丽乡村和美丽庭院，为发展乡村旅游和庭院经济奠定基础。</t>
  </si>
  <si>
    <t>HF2022101</t>
  </si>
  <si>
    <t>夏孜盖乡谢仁托热村新建晾晒场项目</t>
  </si>
  <si>
    <t>新建嗮场厂17000平米</t>
  </si>
  <si>
    <t>通过项目实施，改善农村人居环境，打造美丽乡村和美丽庭院，为发展乡村旅游和庭院经济奠定基础</t>
  </si>
  <si>
    <t>HF2022102</t>
  </si>
  <si>
    <t>夏孜盖乡科克莫敦尼布呼村节水提升工程</t>
  </si>
  <si>
    <t>夏孜盖乡科克莫敦尼布呼村</t>
  </si>
  <si>
    <t>新建蓄水池维修4座</t>
  </si>
  <si>
    <t>HF2022103</t>
  </si>
  <si>
    <t>夏孜盖乡博木布特敖包村节水滴灌设施改造提升项目</t>
  </si>
  <si>
    <t>夏孜盖乡博木布特敖包村</t>
  </si>
  <si>
    <t>改造提升2300亩滴灌设施，主要建设内容为管道安装、首部改造、变压器、配电设施、输电线路等改造提升，最终以设计为准。</t>
  </si>
  <si>
    <t>HF2022104</t>
  </si>
  <si>
    <t>夏孜盖乡哈尔苏哈村村防渗渠建设项目</t>
  </si>
  <si>
    <t>6.5公里水渠维修，更换6个渠首</t>
  </si>
  <si>
    <t>HF2022105</t>
  </si>
  <si>
    <t>夏孜盖乡托热特村农作物秸秆颗粒饲料加工厂项目</t>
  </si>
  <si>
    <t>夏孜盖乡托热特村</t>
  </si>
  <si>
    <t>新建村办企业农作物秸秆颗粒饲料加工厂，采购秸秆颗粒饲料加工设备及建设配套设施。</t>
  </si>
  <si>
    <t>促进农作物秸秆转化利用，缓解畜牧业发展草饲供应矛盾，保证养殖饲草料供应。</t>
  </si>
  <si>
    <t>通过项目实施，有效利用农作物秸秆，生产饲料，从而达到变废为宝，改善城乡环境卫生的目的。</t>
  </si>
  <si>
    <t>HF2022106</t>
  </si>
  <si>
    <t>夏孜盖乡托热特村村组道路附属设施建设项目</t>
  </si>
  <si>
    <t>村组道路配套建设人行道及路沿石2公里及配套设施</t>
  </si>
  <si>
    <t>HF2022107</t>
  </si>
  <si>
    <t>查和特乡人居环境整治综合基础设施建设项目</t>
  </si>
  <si>
    <t>查和特乡</t>
  </si>
  <si>
    <t>人居环境整治设施建设6座、机电井水井6口、道路硬化20454平米及配套设施</t>
  </si>
  <si>
    <t>县畜牧兽医局</t>
  </si>
  <si>
    <t>沃杰提</t>
  </si>
  <si>
    <t>每个养殖场可养殖200峰骆驼，年出栏150-200峰小骆驼，提供就业岗位，带动农牧民持续增收</t>
  </si>
  <si>
    <t>一是农牧民的散养骆驼进入养殖基地，释放劳动力；二是示范带动农牧民参加养殖，扩大农牧民受益面，使农牧民通过养殖及就业岗位持续增收；三是通过项目实施，可以减少小畜的养殖数量，恢复生态。</t>
  </si>
  <si>
    <t>HF2022108</t>
  </si>
  <si>
    <t>查和特乡特色林果玉露香梨园建设项目</t>
  </si>
  <si>
    <t>新建冷棚80座每座1000平方米，配套基础设及配套灌溉系统，简易道路等。</t>
  </si>
  <si>
    <t>查和特乡人民政府</t>
  </si>
  <si>
    <t>齐达</t>
  </si>
  <si>
    <t>通过实施本项目新建冷棚 80座每座面积 1000㎡及相关配套设施，可栽种8000棵玉露香梨，改变当地传统农业生态结构，优化农业经济的组合，开拓农业和土地被利用的新领域，增加农产品的商品量和农业附加值，加速传统农业向现代种业的转变，为振兴本地乡村经济、优化农业结构打下良好基础，持续推动查和特乡社会经济的发展。</t>
  </si>
  <si>
    <t>一是可改变我乡传统的弄也生态结构，多元化发展特色林果业，优化农业经济组合，二是开拓农业向现代化的转变。为营造良好农业结构打下好的基础，持续推动社会经济发展。通过项目的实施可利用我乡特有的气候条件为优化农业结构多元化发展农业经济打开大门，同时可以带动当地农民增收致富。</t>
  </si>
  <si>
    <t>HF2022109</t>
  </si>
  <si>
    <t>查和特乡农区道路建设项目</t>
  </si>
  <si>
    <t>为查和特农区新建道路5公里。</t>
  </si>
  <si>
    <t>HF2022110</t>
  </si>
  <si>
    <t>查和特农机服务点建设项目</t>
  </si>
  <si>
    <t>新建农机服务网点1座，占地67700平方米，新建停车区域36000平方米，农机维修厂房1000平方米、农机具配件房、办公用房500平方米等</t>
  </si>
  <si>
    <t>通过项目建设为我乡800余户种植户农机提供服务管理，为实现大农机发展战略提供有力保证，方便农机审验、安全生产教育、新技术新机具实验示范，推广，直接面向农民，强化农机服务实力，</t>
  </si>
  <si>
    <t>为实现大农机发展战略提供有力保证，方便农机审验、安全生产教育、新技术新机具实验示范，推广，直接面向农民，强化农机服务实力，</t>
  </si>
  <si>
    <t>HF2022111</t>
  </si>
  <si>
    <t>查和特乡庭院经济项目</t>
  </si>
  <si>
    <t>采取以奖代补的方式，鼓励引导农户利用庭院闲置土地发展庭院养殖、种植、餐饮、民宿、旅游、加工作坊等发展庭院经济140户，每户补助5000元。</t>
  </si>
  <si>
    <t>HF2022112</t>
  </si>
  <si>
    <t>查和特乡分布式小型污水处理设备采购安装</t>
  </si>
  <si>
    <t>采购安装分布式小型污水处理设备80个，1户采购安装1个，用于居民生活污水排放收集处理。</t>
  </si>
  <si>
    <t>一是采购安装分布式小型污水收集处理设备，1户采购安装1个，确保居民生活污水排放统一集中收集处理。二是改善农村人居环境、提升农民群众文明素质和生活环境质量，降低与污水污染有关疾病的传播。</t>
  </si>
  <si>
    <t>HF2022113</t>
  </si>
  <si>
    <t>和布克赛尔县跨省就业奖补项目</t>
  </si>
  <si>
    <t>对2021年外出务工脱贫劳动力（含监测帮扶对象）落实交通补助政策</t>
  </si>
  <si>
    <t>和布克赛尔县人社局</t>
  </si>
  <si>
    <t>赵小宁</t>
  </si>
  <si>
    <t xml:space="preserve">通过落实外出务工贫困劳动力交通补助政策，加大脱贫人口的就业帮扶力度，对跨省就业的贫困劳动力给予交通补助，扩大外出务工人员规模，巩固拓展就业扶贫工作成果。 </t>
  </si>
  <si>
    <t>HF2022114</t>
  </si>
  <si>
    <t>和布克赛尔县“雨露计划”</t>
  </si>
  <si>
    <t>实施“雨露计划”政策，对贫困家庭子女参加中高等职业教育,按照每生每年3000元的标准给予家庭扶贫助学补助，计划补助80人。</t>
  </si>
  <si>
    <t>和布克赛尔县教科局</t>
  </si>
  <si>
    <t>刘尊峰</t>
  </si>
  <si>
    <t xml:space="preserve">严格落实“雨露计划”政策，对接受中、高等职业教育的建档立卡贫困家庭子女80人进行资助，按照每人每年3000元的标准发放补助资金。   </t>
  </si>
  <si>
    <t>加大对农村贫困家庭新成长劳动力接受职业教育政策扶持力度，培养技能型人才，提高贫困人口素质，促进贫困人口稳定就业与经济社会发展，</t>
  </si>
  <si>
    <t>HF2022115</t>
  </si>
  <si>
    <t>铁布肯乌散乡牲畜养殖基地建设项目</t>
  </si>
  <si>
    <t>铁布肯乌散乡夏尔呼尔根村</t>
  </si>
  <si>
    <t>新建牧畜棚圈8座，每座牲畜棚圈配备草料库、管理用房，牲畜活动场；管理用房200㎡；堆粪场4个，每个400㎡；新建室外给水管线、排水管线、电力管线、道路等配套附属基础设施,加快推进牲畜品种改良。</t>
  </si>
  <si>
    <t>一是实现对牲畜的集中统一管理，增强畜牧业发展规模化、标准化，节约劳动力，提高牲畜的产量，使农牧民持续增收。二是改善人居环境，提高人民生活环境质量。</t>
  </si>
  <si>
    <t>通过项目实施，实现对牲畜的集中统一管理，节约劳动力，提高牲畜的产量，使农牧民持续增收，加快推进牲畜品种改良。</t>
  </si>
  <si>
    <t>HF2022116</t>
  </si>
  <si>
    <t>夏孜盖乡玉露香梨园配套冷藏库建设项目</t>
  </si>
  <si>
    <t>夏孜盖乡巴音托洛盖村</t>
  </si>
  <si>
    <t>采购安装冷藏库200平米。</t>
  </si>
  <si>
    <t>一是作为玉露香梨储存点便于运输。二是增加玉露香梨储存时间进行反季节销售。三是可储存其他反季节蔬菜，增加收益。</t>
  </si>
  <si>
    <t>一是减少储存成本，利益最大化。二是利用反季节销售香梨提高销售利润。</t>
  </si>
  <si>
    <t>HF2022117</t>
  </si>
  <si>
    <t>和什托洛盖镇查斯托洛盖村、和苏图村饮水改造巩固提升项目</t>
  </si>
  <si>
    <t>和什托洛盖镇查斯托洛盖村、和苏图村</t>
  </si>
  <si>
    <t>新建300米深机电井两眼,变压器、深井泵及相关配套设施，新建自来水管网9.7公里。</t>
  </si>
  <si>
    <t>一是解决饮用水安全饮水问题，二是改善农村生活饮水困难、提升农民群众生活环境质量。</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</si>
</sst>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_ "/>
    <numFmt numFmtId="177" formatCode="0.00_ "/>
    <numFmt numFmtId="178" formatCode="0_ "/>
  </numFmts>
  <fonts count="40">
    <font>
      <sz val="11"/>
      <color theme="1"/>
      <name val="宋体"/>
      <charset val="134"/>
      <scheme val="minor"/>
    </font>
    <font>
      <sz val="11"/>
      <name val="Times New Roman"/>
      <charset val="134"/>
    </font>
    <font>
      <b/>
      <sz val="10"/>
      <name val="宋体"/>
      <charset val="134"/>
    </font>
    <font>
      <sz val="12"/>
      <name val="宋体"/>
      <charset val="134"/>
    </font>
    <font>
      <sz val="11"/>
      <name val="宋体"/>
      <charset val="134"/>
    </font>
    <font>
      <sz val="10"/>
      <name val="宋体"/>
      <charset val="134"/>
    </font>
    <font>
      <b/>
      <sz val="11"/>
      <color theme="1"/>
      <name val="宋体"/>
      <charset val="134"/>
      <scheme val="minor"/>
    </font>
    <font>
      <sz val="26"/>
      <name val="方正小标宋简体"/>
      <charset val="134"/>
    </font>
    <font>
      <sz val="24"/>
      <name val="宋体"/>
      <charset val="134"/>
    </font>
    <font>
      <sz val="12"/>
      <name val="方正小标宋简体"/>
      <charset val="134"/>
    </font>
    <font>
      <sz val="12"/>
      <name val="Times New Roman"/>
      <charset val="134"/>
    </font>
    <font>
      <b/>
      <sz val="12"/>
      <name val="宋体"/>
      <charset val="134"/>
    </font>
    <font>
      <b/>
      <sz val="11"/>
      <name val="宋体"/>
      <charset val="134"/>
    </font>
    <font>
      <sz val="24"/>
      <name val="Times New Roman"/>
      <charset val="134"/>
    </font>
    <font>
      <sz val="10"/>
      <name val="方正仿宋_GBK"/>
      <charset val="134"/>
    </font>
    <font>
      <b/>
      <sz val="11"/>
      <name val="Times New Roman"/>
      <charset val="134"/>
    </font>
    <font>
      <sz val="9"/>
      <name val="宋体"/>
      <charset val="134"/>
    </font>
    <font>
      <sz val="11"/>
      <name val="仿宋_GB2312"/>
      <charset val="134"/>
    </font>
    <font>
      <sz val="11"/>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sz val="10"/>
      <name val="Arial"/>
      <charset val="0"/>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right style="thin">
        <color auto="1"/>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3">
    <xf numFmtId="0" fontId="0" fillId="0" borderId="0"/>
    <xf numFmtId="42" fontId="0" fillId="0" borderId="0" applyFont="0" applyFill="0" applyBorder="0" applyAlignment="0" applyProtection="0">
      <alignment vertical="center"/>
    </xf>
    <xf numFmtId="0" fontId="29" fillId="16" borderId="0" applyNumberFormat="0" applyBorder="0" applyAlignment="0" applyProtection="0">
      <alignment vertical="center"/>
    </xf>
    <xf numFmtId="0" fontId="26" fillId="7" borderId="16"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9" fillId="10"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30" fillId="19" borderId="0" applyNumberFormat="0" applyBorder="0" applyAlignment="0" applyProtection="0">
      <alignment vertical="center"/>
    </xf>
    <xf numFmtId="0" fontId="35" fillId="0" borderId="0" applyNumberFormat="0" applyFill="0" applyBorder="0" applyAlignment="0" applyProtection="0">
      <alignment vertical="center"/>
    </xf>
    <xf numFmtId="0" fontId="3"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6" borderId="17" applyNumberFormat="0" applyFont="0" applyAlignment="0" applyProtection="0">
      <alignment vertical="center"/>
    </xf>
    <xf numFmtId="0" fontId="30" fillId="25" borderId="0" applyNumberFormat="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15" applyNumberFormat="0" applyFill="0" applyAlignment="0" applyProtection="0">
      <alignment vertical="center"/>
    </xf>
    <xf numFmtId="0" fontId="28" fillId="0" borderId="15" applyNumberFormat="0" applyFill="0" applyAlignment="0" applyProtection="0">
      <alignment vertical="center"/>
    </xf>
    <xf numFmtId="0" fontId="30" fillId="18" borderId="0" applyNumberFormat="0" applyBorder="0" applyAlignment="0" applyProtection="0">
      <alignment vertical="center"/>
    </xf>
    <xf numFmtId="0" fontId="19" fillId="0" borderId="20" applyNumberFormat="0" applyFill="0" applyAlignment="0" applyProtection="0">
      <alignment vertical="center"/>
    </xf>
    <xf numFmtId="0" fontId="30" fillId="24" borderId="0" applyNumberFormat="0" applyBorder="0" applyAlignment="0" applyProtection="0">
      <alignment vertical="center"/>
    </xf>
    <xf numFmtId="0" fontId="31" fillId="5" borderId="19" applyNumberFormat="0" applyAlignment="0" applyProtection="0">
      <alignment vertical="center"/>
    </xf>
    <xf numFmtId="0" fontId="24" fillId="5" borderId="16" applyNumberFormat="0" applyAlignment="0" applyProtection="0">
      <alignment vertical="center"/>
    </xf>
    <xf numFmtId="0" fontId="36" fillId="21" borderId="21" applyNumberFormat="0" applyAlignment="0" applyProtection="0">
      <alignment vertical="center"/>
    </xf>
    <xf numFmtId="0" fontId="29" fillId="28" borderId="0" applyNumberFormat="0" applyBorder="0" applyAlignment="0" applyProtection="0">
      <alignment vertical="center"/>
    </xf>
    <xf numFmtId="0" fontId="30" fillId="31" borderId="0" applyNumberFormat="0" applyBorder="0" applyAlignment="0" applyProtection="0">
      <alignment vertical="center"/>
    </xf>
    <xf numFmtId="0" fontId="22" fillId="0" borderId="14" applyNumberFormat="0" applyFill="0" applyAlignment="0" applyProtection="0">
      <alignment vertical="center"/>
    </xf>
    <xf numFmtId="0" fontId="27" fillId="0" borderId="18" applyNumberFormat="0" applyFill="0" applyAlignment="0" applyProtection="0">
      <alignment vertical="center"/>
    </xf>
    <xf numFmtId="0" fontId="34" fillId="20" borderId="0" applyNumberFormat="0" applyBorder="0" applyAlignment="0" applyProtection="0">
      <alignment vertical="center"/>
    </xf>
    <xf numFmtId="0" fontId="38" fillId="23" borderId="0" applyNumberFormat="0" applyBorder="0" applyAlignment="0" applyProtection="0">
      <alignment vertical="center"/>
    </xf>
    <xf numFmtId="0" fontId="29" fillId="15"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29" fillId="27" borderId="0" applyNumberFormat="0" applyBorder="0" applyAlignment="0" applyProtection="0">
      <alignment vertical="center"/>
    </xf>
    <xf numFmtId="0" fontId="29" fillId="34" borderId="0" applyNumberFormat="0" applyBorder="0" applyAlignment="0" applyProtection="0">
      <alignment vertical="center"/>
    </xf>
    <xf numFmtId="0" fontId="30" fillId="12" borderId="0" applyNumberFormat="0" applyBorder="0" applyAlignment="0" applyProtection="0">
      <alignment vertical="center"/>
    </xf>
    <xf numFmtId="0" fontId="30" fillId="30" borderId="0" applyNumberFormat="0" applyBorder="0" applyAlignment="0" applyProtection="0">
      <alignment vertical="center"/>
    </xf>
    <xf numFmtId="0" fontId="29" fillId="26" borderId="0" applyNumberFormat="0" applyBorder="0" applyAlignment="0" applyProtection="0">
      <alignment vertical="center"/>
    </xf>
    <xf numFmtId="0" fontId="29" fillId="33" borderId="0" applyNumberFormat="0" applyBorder="0" applyAlignment="0" applyProtection="0">
      <alignment vertical="center"/>
    </xf>
    <xf numFmtId="0" fontId="33" fillId="0" borderId="0"/>
    <xf numFmtId="0" fontId="30" fillId="11"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30" fillId="17" borderId="0" applyNumberFormat="0" applyBorder="0" applyAlignment="0" applyProtection="0">
      <alignment vertical="center"/>
    </xf>
    <xf numFmtId="0" fontId="30" fillId="29" borderId="0" applyNumberFormat="0" applyBorder="0" applyAlignment="0" applyProtection="0">
      <alignment vertical="center"/>
    </xf>
    <xf numFmtId="0" fontId="29" fillId="32" borderId="0" applyNumberFormat="0" applyBorder="0" applyAlignment="0" applyProtection="0">
      <alignment vertical="center"/>
    </xf>
    <xf numFmtId="0" fontId="30" fillId="22" borderId="0" applyNumberFormat="0" applyBorder="0" applyAlignment="0" applyProtection="0">
      <alignment vertical="center"/>
    </xf>
    <xf numFmtId="0" fontId="39" fillId="0" borderId="0" applyNumberFormat="0" applyFill="0" applyBorder="0" applyProtection="0">
      <alignment vertical="center"/>
    </xf>
    <xf numFmtId="0" fontId="39" fillId="0" borderId="0"/>
    <xf numFmtId="0" fontId="0" fillId="0" borderId="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0" fillId="0" borderId="0"/>
    <xf numFmtId="0" fontId="5" fillId="0" borderId="0"/>
  </cellStyleXfs>
  <cellXfs count="66">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178" fontId="12" fillId="3"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177" fontId="15" fillId="3"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4" fillId="0" borderId="0" xfId="0" applyFont="1" applyFill="1" applyAlignment="1">
      <alignment horizontal="center"/>
    </xf>
    <xf numFmtId="0" fontId="4" fillId="0" borderId="1" xfId="0" applyFont="1" applyFill="1" applyBorder="1" applyAlignment="1">
      <alignment horizontal="center"/>
    </xf>
    <xf numFmtId="0" fontId="17" fillId="0" borderId="9" xfId="0" applyNumberFormat="1" applyFont="1" applyFill="1" applyBorder="1" applyAlignment="1">
      <alignment horizontal="center" vertical="center" wrapText="1"/>
    </xf>
    <xf numFmtId="0" fontId="18" fillId="0" borderId="0" xfId="0" applyFont="1" applyFill="1" applyAlignment="1">
      <alignment horizontal="center"/>
    </xf>
    <xf numFmtId="0" fontId="18" fillId="0" borderId="1" xfId="0" applyFont="1" applyFill="1" applyBorder="1" applyAlignment="1">
      <alignment horizontal="center"/>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1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178"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自治区下达塔城2007年财政扶贫资金项目下达计划表－1048万元"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_Sheet1_Sheet1" xfId="46"/>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1" xfId="54"/>
    <cellStyle name="常规 2 4" xfId="55"/>
    <cellStyle name="常规 11 2" xfId="56"/>
    <cellStyle name="常规 5" xfId="57"/>
    <cellStyle name="常规 7" xfId="58"/>
    <cellStyle name="常规 2" xfId="59"/>
    <cellStyle name="常规 3" xfId="60"/>
    <cellStyle name="常规 14" xfId="61"/>
    <cellStyle name="常规_sheet1" xfId="62"/>
  </cellStyles>
  <tableStyles count="0" defaultTableStyle="TableStyleMedium2"/>
  <colors>
    <mruColors>
      <color rgb="00EB9D69"/>
      <color rgb="00E7ACE8"/>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14</xdr:row>
      <xdr:rowOff>0</xdr:rowOff>
    </xdr:from>
    <xdr:to>
      <xdr:col>7</xdr:col>
      <xdr:colOff>79375</xdr:colOff>
      <xdr:row>14</xdr:row>
      <xdr:rowOff>688975</xdr:rowOff>
    </xdr:to>
    <xdr:sp>
      <xdr:nvSpPr>
        <xdr:cNvPr id="2" name="Text Box 9540"/>
        <xdr:cNvSpPr txBox="1"/>
      </xdr:nvSpPr>
      <xdr:spPr>
        <a:xfrm>
          <a:off x="4012565" y="16332200"/>
          <a:ext cx="79375" cy="688975"/>
        </a:xfrm>
        <a:prstGeom prst="rect">
          <a:avLst/>
        </a:prstGeom>
        <a:noFill/>
        <a:ln w="9525">
          <a:noFill/>
        </a:ln>
      </xdr:spPr>
    </xdr:sp>
    <xdr:clientData/>
  </xdr:twoCellAnchor>
  <xdr:twoCellAnchor editAs="oneCell">
    <xdr:from>
      <xdr:col>7</xdr:col>
      <xdr:colOff>0</xdr:colOff>
      <xdr:row>322</xdr:row>
      <xdr:rowOff>0</xdr:rowOff>
    </xdr:from>
    <xdr:to>
      <xdr:col>7</xdr:col>
      <xdr:colOff>79375</xdr:colOff>
      <xdr:row>322</xdr:row>
      <xdr:rowOff>688975</xdr:rowOff>
    </xdr:to>
    <xdr:sp>
      <xdr:nvSpPr>
        <xdr:cNvPr id="3" name="Text Box 9540"/>
        <xdr:cNvSpPr txBox="1"/>
      </xdr:nvSpPr>
      <xdr:spPr>
        <a:xfrm>
          <a:off x="4012565" y="620166400"/>
          <a:ext cx="79375" cy="688975"/>
        </a:xfrm>
        <a:prstGeom prst="rect">
          <a:avLst/>
        </a:prstGeom>
        <a:noFill/>
        <a:ln w="9525">
          <a:noFill/>
        </a:ln>
      </xdr:spPr>
    </xdr:sp>
    <xdr:clientData/>
  </xdr:twoCellAnchor>
  <xdr:twoCellAnchor editAs="oneCell">
    <xdr:from>
      <xdr:col>9</xdr:col>
      <xdr:colOff>0</xdr:colOff>
      <xdr:row>322</xdr:row>
      <xdr:rowOff>0</xdr:rowOff>
    </xdr:from>
    <xdr:to>
      <xdr:col>9</xdr:col>
      <xdr:colOff>79375</xdr:colOff>
      <xdr:row>322</xdr:row>
      <xdr:rowOff>688975</xdr:rowOff>
    </xdr:to>
    <xdr:sp>
      <xdr:nvSpPr>
        <xdr:cNvPr id="4" name="Text Box 9540"/>
        <xdr:cNvSpPr txBox="1"/>
      </xdr:nvSpPr>
      <xdr:spPr>
        <a:xfrm>
          <a:off x="5712460" y="620166400"/>
          <a:ext cx="79375" cy="688975"/>
        </a:xfrm>
        <a:prstGeom prst="rect">
          <a:avLst/>
        </a:prstGeom>
        <a:noFill/>
        <a:ln w="9525">
          <a:noFill/>
        </a:ln>
      </xdr:spPr>
    </xdr:sp>
    <xdr:clientData/>
  </xdr:twoCellAnchor>
  <xdr:twoCellAnchor editAs="oneCell">
    <xdr:from>
      <xdr:col>7</xdr:col>
      <xdr:colOff>0</xdr:colOff>
      <xdr:row>325</xdr:row>
      <xdr:rowOff>0</xdr:rowOff>
    </xdr:from>
    <xdr:to>
      <xdr:col>7</xdr:col>
      <xdr:colOff>79375</xdr:colOff>
      <xdr:row>325</xdr:row>
      <xdr:rowOff>688975</xdr:rowOff>
    </xdr:to>
    <xdr:sp>
      <xdr:nvSpPr>
        <xdr:cNvPr id="5" name="Text Box 9540"/>
        <xdr:cNvSpPr txBox="1"/>
      </xdr:nvSpPr>
      <xdr:spPr>
        <a:xfrm>
          <a:off x="4012565" y="626808500"/>
          <a:ext cx="79375" cy="688975"/>
        </a:xfrm>
        <a:prstGeom prst="rect">
          <a:avLst/>
        </a:prstGeom>
        <a:noFill/>
        <a:ln w="9525">
          <a:noFill/>
        </a:ln>
      </xdr:spPr>
    </xdr:sp>
    <xdr:clientData/>
  </xdr:twoCellAnchor>
  <xdr:twoCellAnchor editAs="oneCell">
    <xdr:from>
      <xdr:col>7</xdr:col>
      <xdr:colOff>0</xdr:colOff>
      <xdr:row>325</xdr:row>
      <xdr:rowOff>0</xdr:rowOff>
    </xdr:from>
    <xdr:to>
      <xdr:col>7</xdr:col>
      <xdr:colOff>79375</xdr:colOff>
      <xdr:row>325</xdr:row>
      <xdr:rowOff>688975</xdr:rowOff>
    </xdr:to>
    <xdr:sp>
      <xdr:nvSpPr>
        <xdr:cNvPr id="6" name="Text Box 9540"/>
        <xdr:cNvSpPr txBox="1"/>
      </xdr:nvSpPr>
      <xdr:spPr>
        <a:xfrm>
          <a:off x="4012565" y="626808500"/>
          <a:ext cx="79375" cy="688975"/>
        </a:xfrm>
        <a:prstGeom prst="rect">
          <a:avLst/>
        </a:prstGeom>
        <a:noFill/>
        <a:ln w="9525">
          <a:noFill/>
        </a:ln>
      </xdr:spPr>
    </xdr:sp>
    <xdr:clientData/>
  </xdr:twoCellAnchor>
  <xdr:twoCellAnchor editAs="oneCell">
    <xdr:from>
      <xdr:col>7</xdr:col>
      <xdr:colOff>0</xdr:colOff>
      <xdr:row>325</xdr:row>
      <xdr:rowOff>0</xdr:rowOff>
    </xdr:from>
    <xdr:to>
      <xdr:col>7</xdr:col>
      <xdr:colOff>79375</xdr:colOff>
      <xdr:row>325</xdr:row>
      <xdr:rowOff>688975</xdr:rowOff>
    </xdr:to>
    <xdr:sp>
      <xdr:nvSpPr>
        <xdr:cNvPr id="7" name="Text Box 9540"/>
        <xdr:cNvSpPr txBox="1"/>
      </xdr:nvSpPr>
      <xdr:spPr>
        <a:xfrm>
          <a:off x="4012565" y="626808500"/>
          <a:ext cx="79375" cy="688975"/>
        </a:xfrm>
        <a:prstGeom prst="rect">
          <a:avLst/>
        </a:prstGeom>
        <a:noFill/>
        <a:ln w="9525">
          <a:noFill/>
        </a:ln>
      </xdr:spPr>
    </xdr:sp>
    <xdr:clientData/>
  </xdr:twoCellAnchor>
  <xdr:twoCellAnchor editAs="oneCell">
    <xdr:from>
      <xdr:col>7</xdr:col>
      <xdr:colOff>0</xdr:colOff>
      <xdr:row>329</xdr:row>
      <xdr:rowOff>0</xdr:rowOff>
    </xdr:from>
    <xdr:to>
      <xdr:col>7</xdr:col>
      <xdr:colOff>79375</xdr:colOff>
      <xdr:row>329</xdr:row>
      <xdr:rowOff>688975</xdr:rowOff>
    </xdr:to>
    <xdr:sp>
      <xdr:nvSpPr>
        <xdr:cNvPr id="8" name="Text Box 9540"/>
        <xdr:cNvSpPr txBox="1"/>
      </xdr:nvSpPr>
      <xdr:spPr>
        <a:xfrm>
          <a:off x="4012565" y="635457200"/>
          <a:ext cx="79375" cy="688975"/>
        </a:xfrm>
        <a:prstGeom prst="rect">
          <a:avLst/>
        </a:prstGeom>
        <a:noFill/>
        <a:ln w="9525">
          <a:noFill/>
        </a:ln>
      </xdr:spPr>
    </xdr:sp>
    <xdr:clientData/>
  </xdr:twoCellAnchor>
  <xdr:twoCellAnchor editAs="oneCell">
    <xdr:from>
      <xdr:col>7</xdr:col>
      <xdr:colOff>0</xdr:colOff>
      <xdr:row>325</xdr:row>
      <xdr:rowOff>0</xdr:rowOff>
    </xdr:from>
    <xdr:to>
      <xdr:col>7</xdr:col>
      <xdr:colOff>79375</xdr:colOff>
      <xdr:row>325</xdr:row>
      <xdr:rowOff>688975</xdr:rowOff>
    </xdr:to>
    <xdr:sp>
      <xdr:nvSpPr>
        <xdr:cNvPr id="9" name="Text Box 9540"/>
        <xdr:cNvSpPr txBox="1"/>
      </xdr:nvSpPr>
      <xdr:spPr>
        <a:xfrm>
          <a:off x="4012565" y="626808500"/>
          <a:ext cx="79375" cy="688975"/>
        </a:xfrm>
        <a:prstGeom prst="rect">
          <a:avLst/>
        </a:prstGeom>
        <a:noFill/>
        <a:ln w="9525">
          <a:noFill/>
        </a:ln>
      </xdr:spPr>
    </xdr:sp>
    <xdr:clientData/>
  </xdr:twoCellAnchor>
  <xdr:twoCellAnchor editAs="oneCell">
    <xdr:from>
      <xdr:col>8</xdr:col>
      <xdr:colOff>0</xdr:colOff>
      <xdr:row>325</xdr:row>
      <xdr:rowOff>0</xdr:rowOff>
    </xdr:from>
    <xdr:to>
      <xdr:col>8</xdr:col>
      <xdr:colOff>79375</xdr:colOff>
      <xdr:row>325</xdr:row>
      <xdr:rowOff>688975</xdr:rowOff>
    </xdr:to>
    <xdr:sp>
      <xdr:nvSpPr>
        <xdr:cNvPr id="10" name="Text Box 9540"/>
        <xdr:cNvSpPr txBox="1"/>
      </xdr:nvSpPr>
      <xdr:spPr>
        <a:xfrm>
          <a:off x="5264150" y="626808500"/>
          <a:ext cx="79375" cy="688975"/>
        </a:xfrm>
        <a:prstGeom prst="rect">
          <a:avLst/>
        </a:prstGeom>
        <a:noFill/>
        <a:ln w="9525">
          <a:noFill/>
        </a:ln>
      </xdr:spPr>
    </xdr:sp>
    <xdr:clientData/>
  </xdr:twoCellAnchor>
  <xdr:twoCellAnchor editAs="oneCell">
    <xdr:from>
      <xdr:col>7</xdr:col>
      <xdr:colOff>0</xdr:colOff>
      <xdr:row>325</xdr:row>
      <xdr:rowOff>0</xdr:rowOff>
    </xdr:from>
    <xdr:to>
      <xdr:col>7</xdr:col>
      <xdr:colOff>79375</xdr:colOff>
      <xdr:row>325</xdr:row>
      <xdr:rowOff>688975</xdr:rowOff>
    </xdr:to>
    <xdr:sp>
      <xdr:nvSpPr>
        <xdr:cNvPr id="11" name="Text Box 9540"/>
        <xdr:cNvSpPr txBox="1"/>
      </xdr:nvSpPr>
      <xdr:spPr>
        <a:xfrm>
          <a:off x="4012565" y="626808500"/>
          <a:ext cx="79375" cy="688975"/>
        </a:xfrm>
        <a:prstGeom prst="rect">
          <a:avLst/>
        </a:prstGeom>
        <a:noFill/>
        <a:ln w="9525">
          <a:noFill/>
        </a:ln>
      </xdr:spPr>
    </xdr:sp>
    <xdr:clientData/>
  </xdr:twoCellAnchor>
  <xdr:twoCellAnchor editAs="oneCell">
    <xdr:from>
      <xdr:col>7</xdr:col>
      <xdr:colOff>0</xdr:colOff>
      <xdr:row>337</xdr:row>
      <xdr:rowOff>0</xdr:rowOff>
    </xdr:from>
    <xdr:to>
      <xdr:col>7</xdr:col>
      <xdr:colOff>79375</xdr:colOff>
      <xdr:row>337</xdr:row>
      <xdr:rowOff>688975</xdr:rowOff>
    </xdr:to>
    <xdr:sp>
      <xdr:nvSpPr>
        <xdr:cNvPr id="12" name="Text Box 9540"/>
        <xdr:cNvSpPr txBox="1"/>
      </xdr:nvSpPr>
      <xdr:spPr>
        <a:xfrm>
          <a:off x="4012565" y="657834600"/>
          <a:ext cx="79375" cy="688975"/>
        </a:xfrm>
        <a:prstGeom prst="rect">
          <a:avLst/>
        </a:prstGeom>
        <a:noFill/>
        <a:ln w="9525">
          <a:noFill/>
        </a:ln>
      </xdr:spPr>
    </xdr:sp>
    <xdr:clientData/>
  </xdr:twoCellAnchor>
  <xdr:twoCellAnchor>
    <xdr:from>
      <xdr:col>7</xdr:col>
      <xdr:colOff>0</xdr:colOff>
      <xdr:row>322</xdr:row>
      <xdr:rowOff>0</xdr:rowOff>
    </xdr:from>
    <xdr:to>
      <xdr:col>7</xdr:col>
      <xdr:colOff>78481</xdr:colOff>
      <xdr:row>323</xdr:row>
      <xdr:rowOff>62507</xdr:rowOff>
    </xdr:to>
    <xdr:sp>
      <xdr:nvSpPr>
        <xdr:cNvPr id="13" name=" "/>
        <xdr:cNvSpPr txBox="1"/>
      </xdr:nvSpPr>
      <xdr:spPr>
        <a:xfrm>
          <a:off x="4012565" y="620166400"/>
          <a:ext cx="78105" cy="28054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9</xdr:col>
      <xdr:colOff>0</xdr:colOff>
      <xdr:row>322</xdr:row>
      <xdr:rowOff>0</xdr:rowOff>
    </xdr:from>
    <xdr:to>
      <xdr:col>9</xdr:col>
      <xdr:colOff>79014</xdr:colOff>
      <xdr:row>323</xdr:row>
      <xdr:rowOff>62507</xdr:rowOff>
    </xdr:to>
    <xdr:sp>
      <xdr:nvSpPr>
        <xdr:cNvPr id="14" name=" "/>
        <xdr:cNvSpPr txBox="1"/>
      </xdr:nvSpPr>
      <xdr:spPr>
        <a:xfrm>
          <a:off x="5712460" y="620166400"/>
          <a:ext cx="78740" cy="28054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326</xdr:row>
      <xdr:rowOff>0</xdr:rowOff>
    </xdr:from>
    <xdr:to>
      <xdr:col>7</xdr:col>
      <xdr:colOff>78481</xdr:colOff>
      <xdr:row>327</xdr:row>
      <xdr:rowOff>113853</xdr:rowOff>
    </xdr:to>
    <xdr:sp>
      <xdr:nvSpPr>
        <xdr:cNvPr id="15" name=" "/>
        <xdr:cNvSpPr txBox="1"/>
      </xdr:nvSpPr>
      <xdr:spPr>
        <a:xfrm>
          <a:off x="2298065" y="629380250"/>
          <a:ext cx="17926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326</xdr:row>
      <xdr:rowOff>0</xdr:rowOff>
    </xdr:from>
    <xdr:to>
      <xdr:col>7</xdr:col>
      <xdr:colOff>78481</xdr:colOff>
      <xdr:row>327</xdr:row>
      <xdr:rowOff>113853</xdr:rowOff>
    </xdr:to>
    <xdr:sp>
      <xdr:nvSpPr>
        <xdr:cNvPr id="16" name=" "/>
        <xdr:cNvSpPr txBox="1"/>
      </xdr:nvSpPr>
      <xdr:spPr>
        <a:xfrm>
          <a:off x="2298065" y="629380250"/>
          <a:ext cx="17926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326</xdr:row>
      <xdr:rowOff>0</xdr:rowOff>
    </xdr:from>
    <xdr:to>
      <xdr:col>7</xdr:col>
      <xdr:colOff>78481</xdr:colOff>
      <xdr:row>327</xdr:row>
      <xdr:rowOff>113853</xdr:rowOff>
    </xdr:to>
    <xdr:sp>
      <xdr:nvSpPr>
        <xdr:cNvPr id="17" name=" "/>
        <xdr:cNvSpPr txBox="1"/>
      </xdr:nvSpPr>
      <xdr:spPr>
        <a:xfrm>
          <a:off x="2298065" y="629380250"/>
          <a:ext cx="17926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330</xdr:row>
      <xdr:rowOff>0</xdr:rowOff>
    </xdr:from>
    <xdr:to>
      <xdr:col>7</xdr:col>
      <xdr:colOff>78481</xdr:colOff>
      <xdr:row>330</xdr:row>
      <xdr:rowOff>113853</xdr:rowOff>
    </xdr:to>
    <xdr:sp>
      <xdr:nvSpPr>
        <xdr:cNvPr id="18" name=" "/>
        <xdr:cNvSpPr txBox="1"/>
      </xdr:nvSpPr>
      <xdr:spPr>
        <a:xfrm>
          <a:off x="2298065" y="637578100"/>
          <a:ext cx="1792605" cy="1136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326</xdr:row>
      <xdr:rowOff>0</xdr:rowOff>
    </xdr:from>
    <xdr:to>
      <xdr:col>7</xdr:col>
      <xdr:colOff>78481</xdr:colOff>
      <xdr:row>327</xdr:row>
      <xdr:rowOff>113853</xdr:rowOff>
    </xdr:to>
    <xdr:sp>
      <xdr:nvSpPr>
        <xdr:cNvPr id="19" name=" "/>
        <xdr:cNvSpPr txBox="1"/>
      </xdr:nvSpPr>
      <xdr:spPr>
        <a:xfrm>
          <a:off x="2298065" y="629380250"/>
          <a:ext cx="17926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8</xdr:col>
      <xdr:colOff>0</xdr:colOff>
      <xdr:row>326</xdr:row>
      <xdr:rowOff>0</xdr:rowOff>
    </xdr:from>
    <xdr:to>
      <xdr:col>8</xdr:col>
      <xdr:colOff>78601</xdr:colOff>
      <xdr:row>327</xdr:row>
      <xdr:rowOff>113853</xdr:rowOff>
    </xdr:to>
    <xdr:sp>
      <xdr:nvSpPr>
        <xdr:cNvPr id="20" name=" "/>
        <xdr:cNvSpPr txBox="1"/>
      </xdr:nvSpPr>
      <xdr:spPr>
        <a:xfrm>
          <a:off x="5264150" y="629380250"/>
          <a:ext cx="781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326</xdr:row>
      <xdr:rowOff>0</xdr:rowOff>
    </xdr:from>
    <xdr:to>
      <xdr:col>7</xdr:col>
      <xdr:colOff>78481</xdr:colOff>
      <xdr:row>327</xdr:row>
      <xdr:rowOff>113853</xdr:rowOff>
    </xdr:to>
    <xdr:sp>
      <xdr:nvSpPr>
        <xdr:cNvPr id="21" name=" "/>
        <xdr:cNvSpPr txBox="1"/>
      </xdr:nvSpPr>
      <xdr:spPr>
        <a:xfrm>
          <a:off x="2298065" y="629380250"/>
          <a:ext cx="1792605" cy="30283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4</xdr:col>
      <xdr:colOff>0</xdr:colOff>
      <xdr:row>337</xdr:row>
      <xdr:rowOff>0</xdr:rowOff>
    </xdr:from>
    <xdr:to>
      <xdr:col>7</xdr:col>
      <xdr:colOff>78481</xdr:colOff>
      <xdr:row>337</xdr:row>
      <xdr:rowOff>684113</xdr:rowOff>
    </xdr:to>
    <xdr:sp>
      <xdr:nvSpPr>
        <xdr:cNvPr id="22" name=" "/>
        <xdr:cNvSpPr txBox="1"/>
      </xdr:nvSpPr>
      <xdr:spPr>
        <a:xfrm>
          <a:off x="2298065" y="657834600"/>
          <a:ext cx="1792605" cy="6838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7</xdr:col>
      <xdr:colOff>0</xdr:colOff>
      <xdr:row>324</xdr:row>
      <xdr:rowOff>0</xdr:rowOff>
    </xdr:from>
    <xdr:to>
      <xdr:col>7</xdr:col>
      <xdr:colOff>79375</xdr:colOff>
      <xdr:row>324</xdr:row>
      <xdr:rowOff>688975</xdr:rowOff>
    </xdr:to>
    <xdr:sp>
      <xdr:nvSpPr>
        <xdr:cNvPr id="23" name="Text Box 9540"/>
        <xdr:cNvSpPr txBox="1"/>
      </xdr:nvSpPr>
      <xdr:spPr>
        <a:xfrm>
          <a:off x="4012565" y="625309900"/>
          <a:ext cx="79375" cy="688975"/>
        </a:xfrm>
        <a:prstGeom prst="rect">
          <a:avLst/>
        </a:prstGeom>
        <a:noFill/>
        <a:ln w="9525">
          <a:noFill/>
        </a:ln>
      </xdr:spPr>
    </xdr:sp>
    <xdr:clientData/>
  </xdr:twoCellAnchor>
  <xdr:twoCellAnchor editAs="oneCell">
    <xdr:from>
      <xdr:col>9</xdr:col>
      <xdr:colOff>0</xdr:colOff>
      <xdr:row>324</xdr:row>
      <xdr:rowOff>0</xdr:rowOff>
    </xdr:from>
    <xdr:to>
      <xdr:col>9</xdr:col>
      <xdr:colOff>79375</xdr:colOff>
      <xdr:row>324</xdr:row>
      <xdr:rowOff>688975</xdr:rowOff>
    </xdr:to>
    <xdr:sp>
      <xdr:nvSpPr>
        <xdr:cNvPr id="24" name="Text Box 9540"/>
        <xdr:cNvSpPr txBox="1"/>
      </xdr:nvSpPr>
      <xdr:spPr>
        <a:xfrm>
          <a:off x="5712460" y="625309900"/>
          <a:ext cx="79375" cy="688975"/>
        </a:xfrm>
        <a:prstGeom prst="rect">
          <a:avLst/>
        </a:prstGeom>
        <a:noFill/>
        <a:ln w="9525">
          <a:noFill/>
        </a:ln>
      </xdr:spPr>
    </xdr:sp>
    <xdr:clientData/>
  </xdr:twoCellAnchor>
  <xdr:twoCellAnchor editAs="oneCell">
    <xdr:from>
      <xdr:col>7</xdr:col>
      <xdr:colOff>0</xdr:colOff>
      <xdr:row>327</xdr:row>
      <xdr:rowOff>0</xdr:rowOff>
    </xdr:from>
    <xdr:to>
      <xdr:col>7</xdr:col>
      <xdr:colOff>79375</xdr:colOff>
      <xdr:row>327</xdr:row>
      <xdr:rowOff>688975</xdr:rowOff>
    </xdr:to>
    <xdr:sp>
      <xdr:nvSpPr>
        <xdr:cNvPr id="25" name="Text Box 9540"/>
        <xdr:cNvSpPr txBox="1"/>
      </xdr:nvSpPr>
      <xdr:spPr>
        <a:xfrm>
          <a:off x="4012565" y="632294900"/>
          <a:ext cx="79375" cy="688975"/>
        </a:xfrm>
        <a:prstGeom prst="rect">
          <a:avLst/>
        </a:prstGeom>
        <a:noFill/>
        <a:ln w="9525">
          <a:noFill/>
        </a:ln>
      </xdr:spPr>
    </xdr:sp>
    <xdr:clientData/>
  </xdr:twoCellAnchor>
  <xdr:twoCellAnchor editAs="oneCell">
    <xdr:from>
      <xdr:col>7</xdr:col>
      <xdr:colOff>0</xdr:colOff>
      <xdr:row>327</xdr:row>
      <xdr:rowOff>0</xdr:rowOff>
    </xdr:from>
    <xdr:to>
      <xdr:col>7</xdr:col>
      <xdr:colOff>79375</xdr:colOff>
      <xdr:row>327</xdr:row>
      <xdr:rowOff>688975</xdr:rowOff>
    </xdr:to>
    <xdr:sp>
      <xdr:nvSpPr>
        <xdr:cNvPr id="26" name="Text Box 9540"/>
        <xdr:cNvSpPr txBox="1"/>
      </xdr:nvSpPr>
      <xdr:spPr>
        <a:xfrm>
          <a:off x="4012565" y="632294900"/>
          <a:ext cx="79375" cy="688975"/>
        </a:xfrm>
        <a:prstGeom prst="rect">
          <a:avLst/>
        </a:prstGeom>
        <a:noFill/>
        <a:ln w="9525">
          <a:noFill/>
        </a:ln>
      </xdr:spPr>
    </xdr:sp>
    <xdr:clientData/>
  </xdr:twoCellAnchor>
  <xdr:twoCellAnchor editAs="oneCell">
    <xdr:from>
      <xdr:col>7</xdr:col>
      <xdr:colOff>0</xdr:colOff>
      <xdr:row>327</xdr:row>
      <xdr:rowOff>0</xdr:rowOff>
    </xdr:from>
    <xdr:to>
      <xdr:col>7</xdr:col>
      <xdr:colOff>79375</xdr:colOff>
      <xdr:row>327</xdr:row>
      <xdr:rowOff>688975</xdr:rowOff>
    </xdr:to>
    <xdr:sp>
      <xdr:nvSpPr>
        <xdr:cNvPr id="27" name="Text Box 9540"/>
        <xdr:cNvSpPr txBox="1"/>
      </xdr:nvSpPr>
      <xdr:spPr>
        <a:xfrm>
          <a:off x="4012565" y="632294900"/>
          <a:ext cx="79375" cy="688975"/>
        </a:xfrm>
        <a:prstGeom prst="rect">
          <a:avLst/>
        </a:prstGeom>
        <a:noFill/>
        <a:ln w="9525">
          <a:noFill/>
        </a:ln>
      </xdr:spPr>
    </xdr:sp>
    <xdr:clientData/>
  </xdr:twoCellAnchor>
  <xdr:twoCellAnchor editAs="oneCell">
    <xdr:from>
      <xdr:col>7</xdr:col>
      <xdr:colOff>0</xdr:colOff>
      <xdr:row>331</xdr:row>
      <xdr:rowOff>0</xdr:rowOff>
    </xdr:from>
    <xdr:to>
      <xdr:col>7</xdr:col>
      <xdr:colOff>79375</xdr:colOff>
      <xdr:row>331</xdr:row>
      <xdr:rowOff>688975</xdr:rowOff>
    </xdr:to>
    <xdr:sp>
      <xdr:nvSpPr>
        <xdr:cNvPr id="28" name="Text Box 9540"/>
        <xdr:cNvSpPr txBox="1"/>
      </xdr:nvSpPr>
      <xdr:spPr>
        <a:xfrm>
          <a:off x="4012565" y="642035800"/>
          <a:ext cx="79375" cy="688975"/>
        </a:xfrm>
        <a:prstGeom prst="rect">
          <a:avLst/>
        </a:prstGeom>
        <a:noFill/>
        <a:ln w="9525">
          <a:noFill/>
        </a:ln>
      </xdr:spPr>
    </xdr:sp>
    <xdr:clientData/>
  </xdr:twoCellAnchor>
  <xdr:twoCellAnchor editAs="oneCell">
    <xdr:from>
      <xdr:col>7</xdr:col>
      <xdr:colOff>0</xdr:colOff>
      <xdr:row>327</xdr:row>
      <xdr:rowOff>0</xdr:rowOff>
    </xdr:from>
    <xdr:to>
      <xdr:col>7</xdr:col>
      <xdr:colOff>79375</xdr:colOff>
      <xdr:row>327</xdr:row>
      <xdr:rowOff>688975</xdr:rowOff>
    </xdr:to>
    <xdr:sp>
      <xdr:nvSpPr>
        <xdr:cNvPr id="29" name="Text Box 9540"/>
        <xdr:cNvSpPr txBox="1"/>
      </xdr:nvSpPr>
      <xdr:spPr>
        <a:xfrm>
          <a:off x="4012565" y="632294900"/>
          <a:ext cx="79375" cy="688975"/>
        </a:xfrm>
        <a:prstGeom prst="rect">
          <a:avLst/>
        </a:prstGeom>
        <a:noFill/>
        <a:ln w="9525">
          <a:noFill/>
        </a:ln>
      </xdr:spPr>
    </xdr:sp>
    <xdr:clientData/>
  </xdr:twoCellAnchor>
  <xdr:twoCellAnchor editAs="oneCell">
    <xdr:from>
      <xdr:col>8</xdr:col>
      <xdr:colOff>0</xdr:colOff>
      <xdr:row>327</xdr:row>
      <xdr:rowOff>0</xdr:rowOff>
    </xdr:from>
    <xdr:to>
      <xdr:col>8</xdr:col>
      <xdr:colOff>79375</xdr:colOff>
      <xdr:row>327</xdr:row>
      <xdr:rowOff>688975</xdr:rowOff>
    </xdr:to>
    <xdr:sp>
      <xdr:nvSpPr>
        <xdr:cNvPr id="30" name="Text Box 9540"/>
        <xdr:cNvSpPr txBox="1"/>
      </xdr:nvSpPr>
      <xdr:spPr>
        <a:xfrm>
          <a:off x="5264150" y="632294900"/>
          <a:ext cx="79375" cy="688975"/>
        </a:xfrm>
        <a:prstGeom prst="rect">
          <a:avLst/>
        </a:prstGeom>
        <a:noFill/>
        <a:ln w="9525">
          <a:noFill/>
        </a:ln>
      </xdr:spPr>
    </xdr:sp>
    <xdr:clientData/>
  </xdr:twoCellAnchor>
  <xdr:twoCellAnchor editAs="oneCell">
    <xdr:from>
      <xdr:col>7</xdr:col>
      <xdr:colOff>0</xdr:colOff>
      <xdr:row>327</xdr:row>
      <xdr:rowOff>0</xdr:rowOff>
    </xdr:from>
    <xdr:to>
      <xdr:col>7</xdr:col>
      <xdr:colOff>79375</xdr:colOff>
      <xdr:row>327</xdr:row>
      <xdr:rowOff>688975</xdr:rowOff>
    </xdr:to>
    <xdr:sp>
      <xdr:nvSpPr>
        <xdr:cNvPr id="31" name="Text Box 9540"/>
        <xdr:cNvSpPr txBox="1"/>
      </xdr:nvSpPr>
      <xdr:spPr>
        <a:xfrm>
          <a:off x="4012565" y="632294900"/>
          <a:ext cx="79375" cy="688975"/>
        </a:xfrm>
        <a:prstGeom prst="rect">
          <a:avLst/>
        </a:prstGeom>
        <a:noFill/>
        <a:ln w="9525">
          <a:noFill/>
        </a:ln>
      </xdr:spPr>
    </xdr:sp>
    <xdr:clientData/>
  </xdr:twoCellAnchor>
  <xdr:twoCellAnchor editAs="oneCell">
    <xdr:from>
      <xdr:col>7</xdr:col>
      <xdr:colOff>0</xdr:colOff>
      <xdr:row>339</xdr:row>
      <xdr:rowOff>0</xdr:rowOff>
    </xdr:from>
    <xdr:to>
      <xdr:col>7</xdr:col>
      <xdr:colOff>79375</xdr:colOff>
      <xdr:row>339</xdr:row>
      <xdr:rowOff>688975</xdr:rowOff>
    </xdr:to>
    <xdr:sp>
      <xdr:nvSpPr>
        <xdr:cNvPr id="32" name="Text Box 9540"/>
        <xdr:cNvSpPr txBox="1"/>
      </xdr:nvSpPr>
      <xdr:spPr>
        <a:xfrm>
          <a:off x="4012565" y="662559000"/>
          <a:ext cx="79375" cy="688975"/>
        </a:xfrm>
        <a:prstGeom prst="rect">
          <a:avLst/>
        </a:prstGeom>
        <a:noFill/>
        <a:ln w="9525">
          <a:noFill/>
        </a:ln>
      </xdr:spPr>
    </xdr:sp>
    <xdr:clientData/>
  </xdr:twoCellAnchor>
  <xdr:twoCellAnchor editAs="oneCell">
    <xdr:from>
      <xdr:col>7</xdr:col>
      <xdr:colOff>0</xdr:colOff>
      <xdr:row>336</xdr:row>
      <xdr:rowOff>0</xdr:rowOff>
    </xdr:from>
    <xdr:to>
      <xdr:col>7</xdr:col>
      <xdr:colOff>79375</xdr:colOff>
      <xdr:row>336</xdr:row>
      <xdr:rowOff>688975</xdr:rowOff>
    </xdr:to>
    <xdr:sp>
      <xdr:nvSpPr>
        <xdr:cNvPr id="33" name="Text Box 9540"/>
        <xdr:cNvSpPr txBox="1"/>
      </xdr:nvSpPr>
      <xdr:spPr>
        <a:xfrm>
          <a:off x="4012565" y="6557772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4"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5"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6"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7"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8"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39"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40" name="Text Box 9540"/>
        <xdr:cNvSpPr txBox="1"/>
      </xdr:nvSpPr>
      <xdr:spPr>
        <a:xfrm>
          <a:off x="4012565" y="637578100"/>
          <a:ext cx="79375" cy="688975"/>
        </a:xfrm>
        <a:prstGeom prst="rect">
          <a:avLst/>
        </a:prstGeom>
        <a:noFill/>
        <a:ln w="9525">
          <a:noFill/>
        </a:ln>
      </xdr:spPr>
    </xdr:sp>
    <xdr:clientData/>
  </xdr:twoCellAnchor>
  <xdr:twoCellAnchor editAs="oneCell">
    <xdr:from>
      <xdr:col>7</xdr:col>
      <xdr:colOff>0</xdr:colOff>
      <xdr:row>330</xdr:row>
      <xdr:rowOff>0</xdr:rowOff>
    </xdr:from>
    <xdr:to>
      <xdr:col>7</xdr:col>
      <xdr:colOff>79375</xdr:colOff>
      <xdr:row>330</xdr:row>
      <xdr:rowOff>688975</xdr:rowOff>
    </xdr:to>
    <xdr:sp>
      <xdr:nvSpPr>
        <xdr:cNvPr id="41" name="Text Box 9540"/>
        <xdr:cNvSpPr txBox="1"/>
      </xdr:nvSpPr>
      <xdr:spPr>
        <a:xfrm>
          <a:off x="4012565" y="637578100"/>
          <a:ext cx="79375" cy="688975"/>
        </a:xfrm>
        <a:prstGeom prst="rect">
          <a:avLst/>
        </a:prstGeom>
        <a:noFill/>
        <a:ln w="9525">
          <a:noFill/>
        </a:ln>
      </xdr:spPr>
    </xdr:sp>
    <xdr:clientData/>
  </xdr:twoCellAnchor>
  <xdr:twoCellAnchor editAs="oneCell">
    <xdr:from>
      <xdr:col>17</xdr:col>
      <xdr:colOff>0</xdr:colOff>
      <xdr:row>330</xdr:row>
      <xdr:rowOff>0</xdr:rowOff>
    </xdr:from>
    <xdr:to>
      <xdr:col>17</xdr:col>
      <xdr:colOff>79375</xdr:colOff>
      <xdr:row>330</xdr:row>
      <xdr:rowOff>688975</xdr:rowOff>
    </xdr:to>
    <xdr:sp>
      <xdr:nvSpPr>
        <xdr:cNvPr id="42" name="Text Box 9540"/>
        <xdr:cNvSpPr txBox="1"/>
      </xdr:nvSpPr>
      <xdr:spPr>
        <a:xfrm>
          <a:off x="9300210" y="637578100"/>
          <a:ext cx="79375" cy="688975"/>
        </a:xfrm>
        <a:prstGeom prst="rect">
          <a:avLst/>
        </a:prstGeom>
        <a:noFill/>
        <a:ln w="9525">
          <a:noFill/>
        </a:ln>
      </xdr:spPr>
    </xdr:sp>
    <xdr:clientData/>
  </xdr:twoCellAnchor>
  <xdr:twoCellAnchor editAs="oneCell">
    <xdr:from>
      <xdr:col>17</xdr:col>
      <xdr:colOff>0</xdr:colOff>
      <xdr:row>330</xdr:row>
      <xdr:rowOff>0</xdr:rowOff>
    </xdr:from>
    <xdr:to>
      <xdr:col>17</xdr:col>
      <xdr:colOff>79375</xdr:colOff>
      <xdr:row>330</xdr:row>
      <xdr:rowOff>688975</xdr:rowOff>
    </xdr:to>
    <xdr:sp>
      <xdr:nvSpPr>
        <xdr:cNvPr id="43" name="Text Box 9540"/>
        <xdr:cNvSpPr txBox="1"/>
      </xdr:nvSpPr>
      <xdr:spPr>
        <a:xfrm>
          <a:off x="9300210" y="63757810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22"/>
  <sheetViews>
    <sheetView tabSelected="1" zoomScale="85" zoomScaleNormal="85" workbookViewId="0">
      <selection activeCell="A608" sqref="$A608:$XFD608"/>
    </sheetView>
  </sheetViews>
  <sheetFormatPr defaultColWidth="9" defaultRowHeight="15"/>
  <cols>
    <col min="1" max="1" width="4.30833333333333" style="1" customWidth="1"/>
    <col min="2" max="3" width="6.34166666666667" style="1" customWidth="1"/>
    <col min="4" max="4" width="13.1666666666667" style="1" customWidth="1"/>
    <col min="5" max="7" width="7.5" style="1" customWidth="1"/>
    <col min="8" max="8" width="16.425" style="7" customWidth="1"/>
    <col min="9" max="9" width="5.88333333333333" style="1" customWidth="1"/>
    <col min="10" max="10" width="4.64166666666667" style="1" customWidth="1"/>
    <col min="11" max="11" width="6.06666666666667" style="1" customWidth="1"/>
    <col min="12" max="12" width="5" style="1" customWidth="1"/>
    <col min="13" max="13" width="4.64166666666667" style="1" customWidth="1"/>
    <col min="14" max="14" width="5.11666666666667" style="1" customWidth="1"/>
    <col min="15" max="16" width="4.64166666666667" style="1" customWidth="1"/>
    <col min="17" max="17" width="12.3333333333333" style="1" customWidth="1"/>
    <col min="18" max="18" width="7.5" style="1" customWidth="1"/>
    <col min="19" max="19" width="7.375" style="1" customWidth="1"/>
    <col min="20" max="21" width="13.6666666666667" style="1" customWidth="1"/>
    <col min="22" max="22" width="11.675" style="1" customWidth="1"/>
    <col min="23" max="23" width="10.2416666666667" style="1" customWidth="1"/>
    <col min="24" max="24" width="12.5" style="1" customWidth="1"/>
    <col min="25" max="25" width="11.075" style="1" customWidth="1"/>
    <col min="26" max="26" width="8.6" style="1" customWidth="1"/>
    <col min="27" max="27" width="7.16666666666667" style="1" customWidth="1"/>
    <col min="28" max="29" width="9.51666666666667" style="1" customWidth="1"/>
  </cols>
  <sheetData>
    <row r="1" s="1" customFormat="1" ht="14" customHeight="1" spans="1:10">
      <c r="A1" s="8" t="s">
        <v>0</v>
      </c>
      <c r="B1" s="8"/>
      <c r="C1" s="8"/>
      <c r="D1" s="8"/>
      <c r="H1" s="8" t="s">
        <v>1</v>
      </c>
      <c r="I1" s="4"/>
      <c r="J1" s="4"/>
    </row>
    <row r="2" s="1" customFormat="1" ht="29" customHeight="1" spans="1:29">
      <c r="A2" s="9" t="s">
        <v>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1" customFormat="1" ht="25" customHeight="1" spans="1:29">
      <c r="A3" s="11" t="s">
        <v>3</v>
      </c>
      <c r="B3" s="11"/>
      <c r="C3" s="11"/>
      <c r="D3" s="11"/>
      <c r="E3" s="11"/>
      <c r="F3" s="12"/>
      <c r="G3" s="12"/>
      <c r="H3" s="13" t="s">
        <v>4</v>
      </c>
      <c r="I3" s="25"/>
      <c r="J3" s="25"/>
      <c r="K3" s="26"/>
      <c r="L3" s="26"/>
      <c r="M3" s="26"/>
      <c r="N3" s="26"/>
      <c r="O3" s="26"/>
      <c r="P3" s="26"/>
      <c r="Q3" s="26"/>
      <c r="R3" s="26"/>
      <c r="S3" s="26"/>
      <c r="T3" s="25"/>
      <c r="U3" s="25"/>
      <c r="V3" s="30"/>
      <c r="W3" s="30"/>
      <c r="X3" s="30"/>
      <c r="Y3" s="30"/>
      <c r="Z3" s="30"/>
      <c r="AA3" s="30"/>
      <c r="AB3" s="34"/>
      <c r="AC3" s="34"/>
    </row>
    <row r="4" s="2" customFormat="1" ht="27" customHeight="1" spans="1:29">
      <c r="A4" s="14" t="s">
        <v>5</v>
      </c>
      <c r="B4" s="15" t="s">
        <v>6</v>
      </c>
      <c r="C4" s="15" t="s">
        <v>7</v>
      </c>
      <c r="D4" s="14" t="s">
        <v>8</v>
      </c>
      <c r="E4" s="15" t="s">
        <v>9</v>
      </c>
      <c r="F4" s="15" t="s">
        <v>10</v>
      </c>
      <c r="G4" s="15" t="s">
        <v>11</v>
      </c>
      <c r="H4" s="14" t="s">
        <v>12</v>
      </c>
      <c r="I4" s="14" t="s">
        <v>13</v>
      </c>
      <c r="J4" s="14"/>
      <c r="K4" s="14"/>
      <c r="L4" s="14"/>
      <c r="M4" s="14"/>
      <c r="N4" s="14"/>
      <c r="O4" s="14"/>
      <c r="P4" s="14"/>
      <c r="Q4" s="15" t="s">
        <v>14</v>
      </c>
      <c r="R4" s="15" t="s">
        <v>15</v>
      </c>
      <c r="S4" s="14" t="s">
        <v>16</v>
      </c>
      <c r="T4" s="14" t="s">
        <v>17</v>
      </c>
      <c r="U4" s="14"/>
      <c r="V4" s="14"/>
      <c r="W4" s="14"/>
      <c r="X4" s="14"/>
      <c r="Y4" s="14"/>
      <c r="Z4" s="14"/>
      <c r="AA4" s="14"/>
      <c r="AB4" s="15" t="s">
        <v>18</v>
      </c>
      <c r="AC4" s="15" t="s">
        <v>19</v>
      </c>
    </row>
    <row r="5" s="2" customFormat="1" ht="76" customHeight="1" spans="1:29">
      <c r="A5" s="14"/>
      <c r="B5" s="16"/>
      <c r="C5" s="16"/>
      <c r="D5" s="14"/>
      <c r="E5" s="16"/>
      <c r="F5" s="16"/>
      <c r="G5" s="16"/>
      <c r="H5" s="14"/>
      <c r="I5" s="14" t="s">
        <v>20</v>
      </c>
      <c r="J5" s="14" t="s">
        <v>21</v>
      </c>
      <c r="K5" s="14" t="s">
        <v>22</v>
      </c>
      <c r="L5" s="14" t="s">
        <v>23</v>
      </c>
      <c r="M5" s="14" t="s">
        <v>24</v>
      </c>
      <c r="N5" s="14" t="s">
        <v>25</v>
      </c>
      <c r="O5" s="14" t="s">
        <v>26</v>
      </c>
      <c r="P5" s="14" t="s">
        <v>27</v>
      </c>
      <c r="Q5" s="16"/>
      <c r="R5" s="16"/>
      <c r="S5" s="14"/>
      <c r="T5" s="14" t="s">
        <v>28</v>
      </c>
      <c r="U5" s="14" t="s">
        <v>29</v>
      </c>
      <c r="V5" s="14" t="s">
        <v>30</v>
      </c>
      <c r="W5" s="14" t="s">
        <v>31</v>
      </c>
      <c r="X5" s="14" t="s">
        <v>32</v>
      </c>
      <c r="Y5" s="14" t="s">
        <v>33</v>
      </c>
      <c r="Z5" s="14" t="s">
        <v>34</v>
      </c>
      <c r="AA5" s="14" t="s">
        <v>35</v>
      </c>
      <c r="AB5" s="16"/>
      <c r="AC5" s="16"/>
    </row>
    <row r="6" s="3" customFormat="1" ht="47" customHeight="1" spans="1:29">
      <c r="A6" s="17" t="s">
        <v>36</v>
      </c>
      <c r="B6" s="17"/>
      <c r="C6" s="17"/>
      <c r="D6" s="17"/>
      <c r="E6" s="17"/>
      <c r="F6" s="17"/>
      <c r="G6" s="17"/>
      <c r="H6" s="17"/>
      <c r="I6" s="27">
        <f>I7+I188+I322+I446+I512+I608+I805</f>
        <v>352</v>
      </c>
      <c r="J6" s="27">
        <f t="shared" ref="I6:AA6" si="0">J7+J188+J322+J446+J512+J608+J805</f>
        <v>3</v>
      </c>
      <c r="K6" s="27">
        <f t="shared" si="0"/>
        <v>483</v>
      </c>
      <c r="L6" s="27">
        <f t="shared" si="0"/>
        <v>10</v>
      </c>
      <c r="M6" s="27">
        <f t="shared" si="0"/>
        <v>30</v>
      </c>
      <c r="N6" s="27">
        <f t="shared" si="0"/>
        <v>25</v>
      </c>
      <c r="O6" s="27">
        <f t="shared" si="0"/>
        <v>2</v>
      </c>
      <c r="P6" s="27">
        <f t="shared" si="0"/>
        <v>4</v>
      </c>
      <c r="Q6" s="31">
        <f t="shared" si="0"/>
        <v>749811</v>
      </c>
      <c r="R6" s="27">
        <f t="shared" si="0"/>
        <v>0</v>
      </c>
      <c r="S6" s="27">
        <f t="shared" si="0"/>
        <v>0</v>
      </c>
      <c r="T6" s="31">
        <f t="shared" si="0"/>
        <v>481027.2475</v>
      </c>
      <c r="U6" s="31">
        <f t="shared" si="0"/>
        <v>234850.4575</v>
      </c>
      <c r="V6" s="31">
        <f t="shared" si="0"/>
        <v>40145</v>
      </c>
      <c r="W6" s="31">
        <f t="shared" si="0"/>
        <v>9124</v>
      </c>
      <c r="X6" s="31">
        <f t="shared" si="0"/>
        <v>149983.4</v>
      </c>
      <c r="Y6" s="31">
        <f t="shared" si="0"/>
        <v>46394.39</v>
      </c>
      <c r="Z6" s="31">
        <f t="shared" si="0"/>
        <v>530</v>
      </c>
      <c r="AA6" s="27">
        <f t="shared" si="0"/>
        <v>0</v>
      </c>
      <c r="AB6" s="31"/>
      <c r="AC6" s="31"/>
    </row>
    <row r="7" s="4" customFormat="1" ht="47" customHeight="1" spans="1:29">
      <c r="A7" s="18" t="s">
        <v>37</v>
      </c>
      <c r="B7" s="19"/>
      <c r="C7" s="19"/>
      <c r="D7" s="19"/>
      <c r="E7" s="19"/>
      <c r="F7" s="19"/>
      <c r="G7" s="20"/>
      <c r="H7" s="21"/>
      <c r="I7" s="28">
        <v>88</v>
      </c>
      <c r="J7" s="28">
        <v>1</v>
      </c>
      <c r="K7" s="28">
        <v>66</v>
      </c>
      <c r="L7" s="28">
        <v>0</v>
      </c>
      <c r="M7" s="28">
        <v>23</v>
      </c>
      <c r="N7" s="28">
        <v>2</v>
      </c>
      <c r="O7" s="28">
        <v>0</v>
      </c>
      <c r="P7" s="28">
        <v>0</v>
      </c>
      <c r="Q7" s="28">
        <v>111046</v>
      </c>
      <c r="R7" s="28">
        <v>0</v>
      </c>
      <c r="S7" s="28">
        <v>0</v>
      </c>
      <c r="T7" s="32">
        <v>92598.28</v>
      </c>
      <c r="U7" s="28">
        <v>34444.49</v>
      </c>
      <c r="V7" s="28">
        <v>13534</v>
      </c>
      <c r="W7" s="28">
        <v>0</v>
      </c>
      <c r="X7" s="28">
        <v>31570.4</v>
      </c>
      <c r="Y7" s="28">
        <v>13049.39</v>
      </c>
      <c r="Z7" s="28">
        <v>0</v>
      </c>
      <c r="AA7" s="28">
        <v>0</v>
      </c>
      <c r="AB7" s="32"/>
      <c r="AC7" s="32"/>
    </row>
    <row r="8" s="5" customFormat="1" ht="157" customHeight="1" spans="1:29">
      <c r="A8" s="22">
        <v>1</v>
      </c>
      <c r="B8" s="22" t="s">
        <v>38</v>
      </c>
      <c r="C8" s="22">
        <v>2022</v>
      </c>
      <c r="D8" s="22" t="s">
        <v>39</v>
      </c>
      <c r="E8" s="22" t="s">
        <v>40</v>
      </c>
      <c r="F8" s="22" t="s">
        <v>41</v>
      </c>
      <c r="G8" s="22" t="s">
        <v>42</v>
      </c>
      <c r="H8" s="22" t="s">
        <v>43</v>
      </c>
      <c r="I8" s="29"/>
      <c r="J8" s="29"/>
      <c r="K8" s="29"/>
      <c r="L8" s="29"/>
      <c r="M8" s="29">
        <v>1</v>
      </c>
      <c r="N8" s="29"/>
      <c r="O8" s="29"/>
      <c r="P8" s="29"/>
      <c r="Q8" s="29">
        <v>209</v>
      </c>
      <c r="R8" s="29" t="s">
        <v>44</v>
      </c>
      <c r="S8" s="22" t="s">
        <v>45</v>
      </c>
      <c r="T8" s="33">
        <v>790</v>
      </c>
      <c r="U8" s="33"/>
      <c r="V8" s="33"/>
      <c r="W8" s="33"/>
      <c r="X8" s="33">
        <v>632</v>
      </c>
      <c r="Y8" s="33">
        <v>158</v>
      </c>
      <c r="Z8" s="33"/>
      <c r="AA8" s="33"/>
      <c r="AB8" s="33" t="s">
        <v>46</v>
      </c>
      <c r="AC8" s="33"/>
    </row>
    <row r="9" s="5" customFormat="1" ht="144" customHeight="1" spans="1:29">
      <c r="A9" s="22">
        <v>2</v>
      </c>
      <c r="B9" s="22" t="s">
        <v>47</v>
      </c>
      <c r="C9" s="22">
        <v>2022</v>
      </c>
      <c r="D9" s="22" t="s">
        <v>48</v>
      </c>
      <c r="E9" s="22" t="s">
        <v>49</v>
      </c>
      <c r="F9" s="22" t="s">
        <v>41</v>
      </c>
      <c r="G9" s="22" t="s">
        <v>50</v>
      </c>
      <c r="H9" s="22" t="s">
        <v>51</v>
      </c>
      <c r="I9" s="29"/>
      <c r="J9" s="29"/>
      <c r="K9" s="29">
        <v>1</v>
      </c>
      <c r="L9" s="29"/>
      <c r="M9" s="29"/>
      <c r="N9" s="29"/>
      <c r="O9" s="29"/>
      <c r="P9" s="29"/>
      <c r="Q9" s="29">
        <v>153</v>
      </c>
      <c r="R9" s="29" t="s">
        <v>44</v>
      </c>
      <c r="S9" s="22" t="s">
        <v>45</v>
      </c>
      <c r="T9" s="33">
        <v>200</v>
      </c>
      <c r="U9" s="33">
        <v>200</v>
      </c>
      <c r="V9" s="33"/>
      <c r="W9" s="33"/>
      <c r="X9" s="33"/>
      <c r="Y9" s="33"/>
      <c r="Z9" s="33"/>
      <c r="AA9" s="33"/>
      <c r="AB9" s="33" t="s">
        <v>52</v>
      </c>
      <c r="AC9" s="33"/>
    </row>
    <row r="10" s="5" customFormat="1" ht="144" customHeight="1" spans="1:29">
      <c r="A10" s="22">
        <v>3</v>
      </c>
      <c r="B10" s="22" t="s">
        <v>53</v>
      </c>
      <c r="C10" s="22">
        <v>2022</v>
      </c>
      <c r="D10" s="22" t="s">
        <v>54</v>
      </c>
      <c r="E10" s="22" t="s">
        <v>49</v>
      </c>
      <c r="F10" s="22" t="s">
        <v>41</v>
      </c>
      <c r="G10" s="22" t="s">
        <v>55</v>
      </c>
      <c r="H10" s="22" t="s">
        <v>56</v>
      </c>
      <c r="I10" s="29"/>
      <c r="J10" s="29"/>
      <c r="K10" s="29"/>
      <c r="L10" s="29"/>
      <c r="M10" s="29">
        <v>1</v>
      </c>
      <c r="N10" s="29"/>
      <c r="O10" s="29"/>
      <c r="P10" s="29"/>
      <c r="Q10" s="29">
        <v>603</v>
      </c>
      <c r="R10" s="29" t="s">
        <v>44</v>
      </c>
      <c r="S10" s="22" t="s">
        <v>45</v>
      </c>
      <c r="T10" s="33">
        <v>300</v>
      </c>
      <c r="U10" s="33">
        <v>300</v>
      </c>
      <c r="V10" s="33"/>
      <c r="W10" s="33"/>
      <c r="X10" s="33"/>
      <c r="Y10" s="33"/>
      <c r="Z10" s="33"/>
      <c r="AA10" s="33"/>
      <c r="AB10" s="33" t="s">
        <v>46</v>
      </c>
      <c r="AC10" s="33"/>
    </row>
    <row r="11" s="5" customFormat="1" ht="144" customHeight="1" spans="1:29">
      <c r="A11" s="22">
        <v>4</v>
      </c>
      <c r="B11" s="22" t="s">
        <v>57</v>
      </c>
      <c r="C11" s="22">
        <v>2022</v>
      </c>
      <c r="D11" s="22" t="s">
        <v>58</v>
      </c>
      <c r="E11" s="22" t="s">
        <v>49</v>
      </c>
      <c r="F11" s="22" t="s">
        <v>41</v>
      </c>
      <c r="G11" s="22" t="s">
        <v>59</v>
      </c>
      <c r="H11" s="22" t="s">
        <v>60</v>
      </c>
      <c r="I11" s="29">
        <v>1</v>
      </c>
      <c r="J11" s="29"/>
      <c r="K11" s="29"/>
      <c r="L11" s="29"/>
      <c r="M11" s="29"/>
      <c r="N11" s="29"/>
      <c r="O11" s="29"/>
      <c r="P11" s="29"/>
      <c r="Q11" s="29">
        <v>337</v>
      </c>
      <c r="R11" s="29" t="s">
        <v>44</v>
      </c>
      <c r="S11" s="22" t="s">
        <v>45</v>
      </c>
      <c r="T11" s="33">
        <v>500</v>
      </c>
      <c r="U11" s="33"/>
      <c r="V11" s="33">
        <v>500</v>
      </c>
      <c r="W11" s="33"/>
      <c r="X11" s="33"/>
      <c r="Y11" s="33"/>
      <c r="Z11" s="33"/>
      <c r="AA11" s="33"/>
      <c r="AB11" s="33" t="s">
        <v>61</v>
      </c>
      <c r="AC11" s="33" t="s">
        <v>62</v>
      </c>
    </row>
    <row r="12" s="5" customFormat="1" ht="144" customHeight="1" spans="1:29">
      <c r="A12" s="22">
        <v>5</v>
      </c>
      <c r="B12" s="22" t="s">
        <v>63</v>
      </c>
      <c r="C12" s="22">
        <v>2022</v>
      </c>
      <c r="D12" s="22" t="s">
        <v>64</v>
      </c>
      <c r="E12" s="22" t="s">
        <v>49</v>
      </c>
      <c r="F12" s="22" t="s">
        <v>41</v>
      </c>
      <c r="G12" s="22" t="s">
        <v>65</v>
      </c>
      <c r="H12" s="22" t="s">
        <v>66</v>
      </c>
      <c r="I12" s="29">
        <v>1</v>
      </c>
      <c r="J12" s="29"/>
      <c r="K12" s="29"/>
      <c r="L12" s="29"/>
      <c r="M12" s="29"/>
      <c r="N12" s="29"/>
      <c r="O12" s="29"/>
      <c r="P12" s="29"/>
      <c r="Q12" s="29">
        <v>107</v>
      </c>
      <c r="R12" s="29" t="s">
        <v>44</v>
      </c>
      <c r="S12" s="22" t="s">
        <v>45</v>
      </c>
      <c r="T12" s="33">
        <v>750</v>
      </c>
      <c r="U12" s="33"/>
      <c r="V12" s="33"/>
      <c r="W12" s="33"/>
      <c r="X12" s="33">
        <v>600</v>
      </c>
      <c r="Y12" s="33">
        <v>150</v>
      </c>
      <c r="Z12" s="33"/>
      <c r="AA12" s="33"/>
      <c r="AB12" s="33" t="s">
        <v>67</v>
      </c>
      <c r="AC12" s="33" t="s">
        <v>68</v>
      </c>
    </row>
    <row r="13" s="5" customFormat="1" ht="144" customHeight="1" spans="1:29">
      <c r="A13" s="22">
        <v>6</v>
      </c>
      <c r="B13" s="22" t="s">
        <v>69</v>
      </c>
      <c r="C13" s="22">
        <v>2022</v>
      </c>
      <c r="D13" s="22" t="s">
        <v>70</v>
      </c>
      <c r="E13" s="22" t="s">
        <v>71</v>
      </c>
      <c r="F13" s="22" t="s">
        <v>41</v>
      </c>
      <c r="G13" s="22" t="s">
        <v>72</v>
      </c>
      <c r="H13" s="22" t="s">
        <v>73</v>
      </c>
      <c r="I13" s="29">
        <v>1</v>
      </c>
      <c r="J13" s="29"/>
      <c r="K13" s="29"/>
      <c r="L13" s="29"/>
      <c r="M13" s="29"/>
      <c r="N13" s="29"/>
      <c r="O13" s="29"/>
      <c r="P13" s="29"/>
      <c r="Q13" s="29">
        <v>154</v>
      </c>
      <c r="R13" s="29" t="s">
        <v>44</v>
      </c>
      <c r="S13" s="22" t="s">
        <v>45</v>
      </c>
      <c r="T13" s="33">
        <v>740</v>
      </c>
      <c r="U13" s="33">
        <v>740</v>
      </c>
      <c r="V13" s="33"/>
      <c r="W13" s="33"/>
      <c r="X13" s="33"/>
      <c r="Y13" s="33"/>
      <c r="Z13" s="33"/>
      <c r="AA13" s="33"/>
      <c r="AB13" s="33" t="s">
        <v>67</v>
      </c>
      <c r="AC13" s="33" t="s">
        <v>68</v>
      </c>
    </row>
    <row r="14" s="5" customFormat="1" ht="144" customHeight="1" spans="1:29">
      <c r="A14" s="22">
        <v>7</v>
      </c>
      <c r="B14" s="22" t="s">
        <v>74</v>
      </c>
      <c r="C14" s="22">
        <v>2022</v>
      </c>
      <c r="D14" s="22" t="s">
        <v>75</v>
      </c>
      <c r="E14" s="22" t="s">
        <v>49</v>
      </c>
      <c r="F14" s="22" t="s">
        <v>41</v>
      </c>
      <c r="G14" s="22" t="s">
        <v>76</v>
      </c>
      <c r="H14" s="22" t="s">
        <v>77</v>
      </c>
      <c r="I14" s="29">
        <v>1</v>
      </c>
      <c r="J14" s="29"/>
      <c r="K14" s="29"/>
      <c r="L14" s="29"/>
      <c r="M14" s="29"/>
      <c r="N14" s="29"/>
      <c r="O14" s="29"/>
      <c r="P14" s="29"/>
      <c r="Q14" s="29">
        <v>148</v>
      </c>
      <c r="R14" s="29" t="s">
        <v>44</v>
      </c>
      <c r="S14" s="22" t="s">
        <v>45</v>
      </c>
      <c r="T14" s="33">
        <v>480</v>
      </c>
      <c r="U14" s="33"/>
      <c r="V14" s="33">
        <v>480</v>
      </c>
      <c r="W14" s="33"/>
      <c r="X14" s="33"/>
      <c r="Y14" s="33"/>
      <c r="Z14" s="33"/>
      <c r="AA14" s="33"/>
      <c r="AB14" s="33" t="s">
        <v>67</v>
      </c>
      <c r="AC14" s="33" t="s">
        <v>68</v>
      </c>
    </row>
    <row r="15" ht="55.5" spans="1:29">
      <c r="A15" s="22">
        <v>8</v>
      </c>
      <c r="B15" s="23" t="s">
        <v>78</v>
      </c>
      <c r="C15" s="23">
        <v>2022</v>
      </c>
      <c r="D15" s="23" t="s">
        <v>79</v>
      </c>
      <c r="E15" s="23" t="s">
        <v>49</v>
      </c>
      <c r="F15" s="23" t="s">
        <v>41</v>
      </c>
      <c r="G15" s="23" t="s">
        <v>80</v>
      </c>
      <c r="H15" s="24" t="s">
        <v>81</v>
      </c>
      <c r="I15" s="23"/>
      <c r="J15" s="23"/>
      <c r="K15" s="23"/>
      <c r="L15" s="23"/>
      <c r="M15" s="23">
        <v>1</v>
      </c>
      <c r="N15" s="23"/>
      <c r="O15" s="23"/>
      <c r="P15" s="23"/>
      <c r="Q15" s="23">
        <v>93</v>
      </c>
      <c r="R15" s="23" t="s">
        <v>44</v>
      </c>
      <c r="S15" s="23" t="s">
        <v>45</v>
      </c>
      <c r="T15" s="23">
        <v>298</v>
      </c>
      <c r="U15" s="23">
        <v>298</v>
      </c>
      <c r="V15" s="23"/>
      <c r="W15" s="23"/>
      <c r="X15" s="23"/>
      <c r="Y15" s="23"/>
      <c r="Z15" s="23"/>
      <c r="AA15" s="23"/>
      <c r="AB15" s="23" t="s">
        <v>46</v>
      </c>
      <c r="AC15" s="23"/>
    </row>
    <row r="16" ht="55.5" spans="1:29">
      <c r="A16" s="22">
        <v>9</v>
      </c>
      <c r="B16" s="23" t="s">
        <v>82</v>
      </c>
      <c r="C16" s="23">
        <v>2022</v>
      </c>
      <c r="D16" s="23" t="s">
        <v>83</v>
      </c>
      <c r="E16" s="23" t="s">
        <v>49</v>
      </c>
      <c r="F16" s="23" t="s">
        <v>41</v>
      </c>
      <c r="G16" s="23" t="s">
        <v>84</v>
      </c>
      <c r="H16" s="24" t="s">
        <v>85</v>
      </c>
      <c r="I16" s="23"/>
      <c r="J16" s="23"/>
      <c r="K16" s="23"/>
      <c r="L16" s="23"/>
      <c r="M16" s="23">
        <v>1</v>
      </c>
      <c r="N16" s="23"/>
      <c r="O16" s="23"/>
      <c r="P16" s="23"/>
      <c r="Q16" s="23">
        <v>131</v>
      </c>
      <c r="R16" s="23" t="s">
        <v>44</v>
      </c>
      <c r="S16" s="23" t="s">
        <v>45</v>
      </c>
      <c r="T16" s="23">
        <v>280</v>
      </c>
      <c r="U16" s="23"/>
      <c r="V16" s="23"/>
      <c r="W16" s="23"/>
      <c r="X16" s="23">
        <v>224</v>
      </c>
      <c r="Y16" s="23">
        <v>56</v>
      </c>
      <c r="Z16" s="23"/>
      <c r="AA16" s="23"/>
      <c r="AB16" s="23" t="s">
        <v>46</v>
      </c>
      <c r="AC16" s="23"/>
    </row>
    <row r="17" ht="88.5" spans="1:29">
      <c r="A17" s="22">
        <v>10</v>
      </c>
      <c r="B17" s="23" t="s">
        <v>86</v>
      </c>
      <c r="C17" s="23">
        <v>2022</v>
      </c>
      <c r="D17" s="23" t="s">
        <v>87</v>
      </c>
      <c r="E17" s="23" t="s">
        <v>49</v>
      </c>
      <c r="F17" s="23" t="s">
        <v>41</v>
      </c>
      <c r="G17" s="23" t="s">
        <v>88</v>
      </c>
      <c r="H17" s="24" t="s">
        <v>89</v>
      </c>
      <c r="I17" s="23">
        <v>1</v>
      </c>
      <c r="J17" s="23"/>
      <c r="K17" s="23"/>
      <c r="L17" s="23"/>
      <c r="M17" s="23"/>
      <c r="N17" s="23"/>
      <c r="O17" s="23"/>
      <c r="P17" s="23"/>
      <c r="Q17" s="23">
        <v>121</v>
      </c>
      <c r="R17" s="23" t="s">
        <v>44</v>
      </c>
      <c r="S17" s="23" t="s">
        <v>45</v>
      </c>
      <c r="T17" s="23">
        <v>700</v>
      </c>
      <c r="U17" s="23"/>
      <c r="V17" s="23">
        <v>700</v>
      </c>
      <c r="W17" s="23"/>
      <c r="X17" s="23"/>
      <c r="Y17" s="23"/>
      <c r="Z17" s="23"/>
      <c r="AA17" s="23"/>
      <c r="AB17" s="23" t="s">
        <v>67</v>
      </c>
      <c r="AC17" s="23" t="s">
        <v>68</v>
      </c>
    </row>
    <row r="18" ht="160" customHeight="1" spans="1:29">
      <c r="A18" s="22">
        <v>11</v>
      </c>
      <c r="B18" s="23" t="s">
        <v>90</v>
      </c>
      <c r="C18" s="23">
        <v>2022</v>
      </c>
      <c r="D18" s="23" t="s">
        <v>91</v>
      </c>
      <c r="E18" s="23" t="s">
        <v>40</v>
      </c>
      <c r="F18" s="23" t="s">
        <v>41</v>
      </c>
      <c r="G18" s="23" t="s">
        <v>55</v>
      </c>
      <c r="H18" s="24" t="s">
        <v>92</v>
      </c>
      <c r="I18" s="23">
        <v>1</v>
      </c>
      <c r="J18" s="23"/>
      <c r="K18" s="23"/>
      <c r="L18" s="23"/>
      <c r="M18" s="23"/>
      <c r="N18" s="23"/>
      <c r="O18" s="23"/>
      <c r="P18" s="23"/>
      <c r="Q18" s="23">
        <v>374</v>
      </c>
      <c r="R18" s="23" t="s">
        <v>44</v>
      </c>
      <c r="S18" s="23" t="s">
        <v>45</v>
      </c>
      <c r="T18" s="23">
        <v>300</v>
      </c>
      <c r="U18" s="23"/>
      <c r="V18" s="23">
        <v>300</v>
      </c>
      <c r="W18" s="23"/>
      <c r="X18" s="23"/>
      <c r="Y18" s="23"/>
      <c r="Z18" s="23"/>
      <c r="AA18" s="23"/>
      <c r="AB18" s="23" t="s">
        <v>93</v>
      </c>
      <c r="AC18" s="23" t="s">
        <v>62</v>
      </c>
    </row>
    <row r="19" ht="183" customHeight="1" spans="1:29">
      <c r="A19" s="22">
        <v>12</v>
      </c>
      <c r="B19" s="23" t="s">
        <v>94</v>
      </c>
      <c r="C19" s="23">
        <v>2022</v>
      </c>
      <c r="D19" s="23" t="s">
        <v>95</v>
      </c>
      <c r="E19" s="23" t="s">
        <v>49</v>
      </c>
      <c r="F19" s="23" t="s">
        <v>41</v>
      </c>
      <c r="G19" s="23" t="s">
        <v>96</v>
      </c>
      <c r="H19" s="24" t="s">
        <v>97</v>
      </c>
      <c r="I19" s="23"/>
      <c r="J19" s="23"/>
      <c r="K19" s="23"/>
      <c r="L19" s="23"/>
      <c r="M19" s="23">
        <v>1</v>
      </c>
      <c r="N19" s="23"/>
      <c r="O19" s="23"/>
      <c r="P19" s="23"/>
      <c r="Q19" s="23">
        <v>300</v>
      </c>
      <c r="R19" s="23" t="s">
        <v>44</v>
      </c>
      <c r="S19" s="23" t="s">
        <v>45</v>
      </c>
      <c r="T19" s="23">
        <v>480</v>
      </c>
      <c r="U19" s="23">
        <v>480</v>
      </c>
      <c r="V19" s="23"/>
      <c r="W19" s="23"/>
      <c r="X19" s="23"/>
      <c r="Y19" s="23"/>
      <c r="Z19" s="23"/>
      <c r="AA19" s="23"/>
      <c r="AB19" s="23" t="s">
        <v>46</v>
      </c>
      <c r="AC19" s="23"/>
    </row>
    <row r="20" ht="162" spans="1:29">
      <c r="A20" s="22">
        <v>13</v>
      </c>
      <c r="B20" s="23" t="s">
        <v>98</v>
      </c>
      <c r="C20" s="23">
        <v>2022</v>
      </c>
      <c r="D20" s="23" t="s">
        <v>99</v>
      </c>
      <c r="E20" s="23" t="s">
        <v>49</v>
      </c>
      <c r="F20" s="23" t="s">
        <v>41</v>
      </c>
      <c r="G20" s="23" t="s">
        <v>50</v>
      </c>
      <c r="H20" s="24" t="s">
        <v>100</v>
      </c>
      <c r="I20" s="23">
        <v>1</v>
      </c>
      <c r="J20" s="23"/>
      <c r="K20" s="23"/>
      <c r="L20" s="23"/>
      <c r="M20" s="23"/>
      <c r="N20" s="23"/>
      <c r="O20" s="23"/>
      <c r="P20" s="23"/>
      <c r="Q20" s="23">
        <v>153</v>
      </c>
      <c r="R20" s="23" t="s">
        <v>44</v>
      </c>
      <c r="S20" s="23" t="s">
        <v>45</v>
      </c>
      <c r="T20" s="23">
        <v>600</v>
      </c>
      <c r="U20" s="23">
        <v>600</v>
      </c>
      <c r="V20" s="23"/>
      <c r="W20" s="23"/>
      <c r="X20" s="23"/>
      <c r="Y20" s="23"/>
      <c r="Z20" s="23"/>
      <c r="AA20" s="23"/>
      <c r="AB20" s="23" t="s">
        <v>101</v>
      </c>
      <c r="AC20" s="23" t="s">
        <v>102</v>
      </c>
    </row>
    <row r="21" ht="81" spans="1:29">
      <c r="A21" s="22">
        <v>14</v>
      </c>
      <c r="B21" s="23" t="s">
        <v>103</v>
      </c>
      <c r="C21" s="23">
        <v>2022</v>
      </c>
      <c r="D21" s="23" t="s">
        <v>104</v>
      </c>
      <c r="E21" s="23" t="s">
        <v>49</v>
      </c>
      <c r="F21" s="23" t="s">
        <v>41</v>
      </c>
      <c r="G21" s="23" t="s">
        <v>50</v>
      </c>
      <c r="H21" s="24" t="s">
        <v>105</v>
      </c>
      <c r="I21" s="23">
        <v>1</v>
      </c>
      <c r="J21" s="23"/>
      <c r="K21" s="23"/>
      <c r="L21" s="23"/>
      <c r="M21" s="23"/>
      <c r="N21" s="23"/>
      <c r="O21" s="23"/>
      <c r="P21" s="23"/>
      <c r="Q21" s="23">
        <v>182</v>
      </c>
      <c r="R21" s="23" t="s">
        <v>44</v>
      </c>
      <c r="S21" s="23" t="s">
        <v>45</v>
      </c>
      <c r="T21" s="23">
        <v>650</v>
      </c>
      <c r="U21" s="23">
        <v>650</v>
      </c>
      <c r="V21" s="23"/>
      <c r="W21" s="23"/>
      <c r="X21" s="23"/>
      <c r="Y21" s="23"/>
      <c r="Z21" s="23"/>
      <c r="AA21" s="23"/>
      <c r="AB21" s="23" t="s">
        <v>67</v>
      </c>
      <c r="AC21" s="23" t="s">
        <v>106</v>
      </c>
    </row>
    <row r="22" ht="81" spans="1:29">
      <c r="A22" s="22">
        <v>15</v>
      </c>
      <c r="B22" s="23" t="s">
        <v>107</v>
      </c>
      <c r="C22" s="23">
        <v>2022</v>
      </c>
      <c r="D22" s="23" t="s">
        <v>108</v>
      </c>
      <c r="E22" s="23" t="s">
        <v>49</v>
      </c>
      <c r="F22" s="23" t="s">
        <v>41</v>
      </c>
      <c r="G22" s="23" t="s">
        <v>80</v>
      </c>
      <c r="H22" s="24" t="s">
        <v>109</v>
      </c>
      <c r="I22" s="23">
        <v>1</v>
      </c>
      <c r="J22" s="23"/>
      <c r="K22" s="23"/>
      <c r="L22" s="23"/>
      <c r="M22" s="23"/>
      <c r="N22" s="23"/>
      <c r="O22" s="23"/>
      <c r="P22" s="23"/>
      <c r="Q22" s="23">
        <v>93</v>
      </c>
      <c r="R22" s="23" t="s">
        <v>44</v>
      </c>
      <c r="S22" s="23" t="s">
        <v>45</v>
      </c>
      <c r="T22" s="23">
        <v>150</v>
      </c>
      <c r="U22" s="23">
        <v>150</v>
      </c>
      <c r="V22" s="23"/>
      <c r="W22" s="23"/>
      <c r="X22" s="23"/>
      <c r="Y22" s="23"/>
      <c r="Z22" s="23"/>
      <c r="AA22" s="23"/>
      <c r="AB22" s="23" t="s">
        <v>67</v>
      </c>
      <c r="AC22" s="23" t="s">
        <v>106</v>
      </c>
    </row>
    <row r="23" ht="121.5" spans="1:29">
      <c r="A23" s="22">
        <v>16</v>
      </c>
      <c r="B23" s="23" t="s">
        <v>110</v>
      </c>
      <c r="C23" s="23">
        <v>2022</v>
      </c>
      <c r="D23" s="23" t="s">
        <v>111</v>
      </c>
      <c r="E23" s="23" t="s">
        <v>49</v>
      </c>
      <c r="F23" s="23" t="s">
        <v>112</v>
      </c>
      <c r="G23" s="23" t="s">
        <v>113</v>
      </c>
      <c r="H23" s="24" t="s">
        <v>114</v>
      </c>
      <c r="I23" s="23">
        <v>1</v>
      </c>
      <c r="J23" s="23"/>
      <c r="K23" s="23"/>
      <c r="L23" s="23"/>
      <c r="M23" s="23"/>
      <c r="N23" s="23"/>
      <c r="O23" s="23"/>
      <c r="P23" s="23"/>
      <c r="Q23" s="23">
        <v>546</v>
      </c>
      <c r="R23" s="23" t="s">
        <v>115</v>
      </c>
      <c r="S23" s="23" t="s">
        <v>116</v>
      </c>
      <c r="T23" s="23">
        <v>520</v>
      </c>
      <c r="U23" s="23">
        <v>520</v>
      </c>
      <c r="V23" s="23"/>
      <c r="W23" s="23"/>
      <c r="X23" s="23"/>
      <c r="Y23" s="23"/>
      <c r="Z23" s="23"/>
      <c r="AA23" s="23"/>
      <c r="AB23" s="23" t="s">
        <v>117</v>
      </c>
      <c r="AC23" s="23" t="s">
        <v>118</v>
      </c>
    </row>
    <row r="24" ht="121.5" spans="1:29">
      <c r="A24" s="22">
        <v>17</v>
      </c>
      <c r="B24" s="23" t="s">
        <v>119</v>
      </c>
      <c r="C24" s="23">
        <v>2022</v>
      </c>
      <c r="D24" s="23" t="s">
        <v>120</v>
      </c>
      <c r="E24" s="23" t="s">
        <v>49</v>
      </c>
      <c r="F24" s="23" t="s">
        <v>121</v>
      </c>
      <c r="G24" s="23" t="s">
        <v>113</v>
      </c>
      <c r="H24" s="24" t="s">
        <v>122</v>
      </c>
      <c r="I24" s="23">
        <v>1</v>
      </c>
      <c r="J24" s="23"/>
      <c r="K24" s="23"/>
      <c r="L24" s="23"/>
      <c r="M24" s="23"/>
      <c r="N24" s="23"/>
      <c r="O24" s="23"/>
      <c r="P24" s="23"/>
      <c r="Q24" s="23">
        <v>546</v>
      </c>
      <c r="R24" s="23" t="s">
        <v>115</v>
      </c>
      <c r="S24" s="23" t="s">
        <v>116</v>
      </c>
      <c r="T24" s="23">
        <v>700</v>
      </c>
      <c r="U24" s="23"/>
      <c r="V24" s="23">
        <v>700</v>
      </c>
      <c r="W24" s="23"/>
      <c r="X24" s="23"/>
      <c r="Y24" s="23"/>
      <c r="Z24" s="23"/>
      <c r="AA24" s="23"/>
      <c r="AB24" s="23" t="s">
        <v>117</v>
      </c>
      <c r="AC24" s="23" t="s">
        <v>118</v>
      </c>
    </row>
    <row r="25" ht="121.5" spans="1:29">
      <c r="A25" s="22">
        <v>18</v>
      </c>
      <c r="B25" s="23" t="s">
        <v>123</v>
      </c>
      <c r="C25" s="23">
        <v>2022</v>
      </c>
      <c r="D25" s="23" t="s">
        <v>124</v>
      </c>
      <c r="E25" s="23" t="s">
        <v>49</v>
      </c>
      <c r="F25" s="23" t="s">
        <v>112</v>
      </c>
      <c r="G25" s="23" t="s">
        <v>125</v>
      </c>
      <c r="H25" s="24" t="s">
        <v>126</v>
      </c>
      <c r="I25" s="23">
        <v>1</v>
      </c>
      <c r="J25" s="23"/>
      <c r="K25" s="23"/>
      <c r="L25" s="23"/>
      <c r="M25" s="23"/>
      <c r="N25" s="23"/>
      <c r="O25" s="23"/>
      <c r="P25" s="23"/>
      <c r="Q25" s="23">
        <v>275</v>
      </c>
      <c r="R25" s="23" t="s">
        <v>115</v>
      </c>
      <c r="S25" s="23" t="s">
        <v>116</v>
      </c>
      <c r="T25" s="23">
        <v>241</v>
      </c>
      <c r="U25" s="23">
        <v>241</v>
      </c>
      <c r="V25" s="23"/>
      <c r="W25" s="23"/>
      <c r="X25" s="23"/>
      <c r="Y25" s="23"/>
      <c r="Z25" s="23"/>
      <c r="AA25" s="23"/>
      <c r="AB25" s="23" t="s">
        <v>117</v>
      </c>
      <c r="AC25" s="23" t="s">
        <v>118</v>
      </c>
    </row>
    <row r="26" ht="139.5" spans="1:29">
      <c r="A26" s="22">
        <v>19</v>
      </c>
      <c r="B26" s="23" t="s">
        <v>127</v>
      </c>
      <c r="C26" s="23">
        <v>2022</v>
      </c>
      <c r="D26" s="23" t="s">
        <v>128</v>
      </c>
      <c r="E26" s="23" t="s">
        <v>49</v>
      </c>
      <c r="F26" s="23" t="s">
        <v>41</v>
      </c>
      <c r="G26" s="23" t="s">
        <v>129</v>
      </c>
      <c r="H26" s="24" t="s">
        <v>130</v>
      </c>
      <c r="I26" s="23">
        <v>1</v>
      </c>
      <c r="J26" s="23"/>
      <c r="K26" s="23"/>
      <c r="L26" s="23"/>
      <c r="M26" s="23"/>
      <c r="N26" s="23"/>
      <c r="O26" s="23"/>
      <c r="P26" s="23"/>
      <c r="Q26" s="23">
        <v>844</v>
      </c>
      <c r="R26" s="23" t="s">
        <v>115</v>
      </c>
      <c r="S26" s="23" t="s">
        <v>116</v>
      </c>
      <c r="T26" s="23">
        <v>399</v>
      </c>
      <c r="U26" s="23"/>
      <c r="V26" s="23">
        <v>399</v>
      </c>
      <c r="W26" s="23"/>
      <c r="X26" s="23"/>
      <c r="Y26" s="23"/>
      <c r="Z26" s="23"/>
      <c r="AA26" s="23"/>
      <c r="AB26" s="23" t="s">
        <v>131</v>
      </c>
      <c r="AC26" s="23" t="s">
        <v>132</v>
      </c>
    </row>
    <row r="27" ht="151.5" spans="1:29">
      <c r="A27" s="22">
        <v>20</v>
      </c>
      <c r="B27" s="23" t="s">
        <v>133</v>
      </c>
      <c r="C27" s="23">
        <v>2022</v>
      </c>
      <c r="D27" s="23" t="s">
        <v>134</v>
      </c>
      <c r="E27" s="23" t="s">
        <v>49</v>
      </c>
      <c r="F27" s="23" t="s">
        <v>41</v>
      </c>
      <c r="G27" s="23" t="s">
        <v>129</v>
      </c>
      <c r="H27" s="24" t="s">
        <v>135</v>
      </c>
      <c r="I27" s="23">
        <v>1</v>
      </c>
      <c r="J27" s="23"/>
      <c r="K27" s="23"/>
      <c r="L27" s="23"/>
      <c r="M27" s="23"/>
      <c r="N27" s="23"/>
      <c r="O27" s="23"/>
      <c r="P27" s="23"/>
      <c r="Q27" s="23">
        <v>844</v>
      </c>
      <c r="R27" s="23" t="s">
        <v>115</v>
      </c>
      <c r="S27" s="23" t="s">
        <v>116</v>
      </c>
      <c r="T27" s="23">
        <v>200</v>
      </c>
      <c r="U27" s="23"/>
      <c r="V27" s="23">
        <v>200</v>
      </c>
      <c r="W27" s="23"/>
      <c r="X27" s="23"/>
      <c r="Y27" s="23"/>
      <c r="Z27" s="23"/>
      <c r="AA27" s="23"/>
      <c r="AB27" s="23" t="s">
        <v>131</v>
      </c>
      <c r="AC27" s="23" t="s">
        <v>132</v>
      </c>
    </row>
    <row r="28" ht="148.5" spans="1:29">
      <c r="A28" s="22">
        <v>21</v>
      </c>
      <c r="B28" s="23" t="s">
        <v>136</v>
      </c>
      <c r="C28" s="23">
        <v>2022</v>
      </c>
      <c r="D28" s="23" t="s">
        <v>137</v>
      </c>
      <c r="E28" s="23" t="s">
        <v>49</v>
      </c>
      <c r="F28" s="23" t="s">
        <v>41</v>
      </c>
      <c r="G28" s="23" t="s">
        <v>138</v>
      </c>
      <c r="H28" s="24" t="s">
        <v>139</v>
      </c>
      <c r="I28" s="23"/>
      <c r="J28" s="23"/>
      <c r="K28" s="23">
        <v>1</v>
      </c>
      <c r="L28" s="23"/>
      <c r="M28" s="23"/>
      <c r="N28" s="23"/>
      <c r="O28" s="23"/>
      <c r="P28" s="23"/>
      <c r="Q28" s="23">
        <v>343</v>
      </c>
      <c r="R28" s="23" t="s">
        <v>115</v>
      </c>
      <c r="S28" s="23" t="s">
        <v>116</v>
      </c>
      <c r="T28" s="23">
        <v>300</v>
      </c>
      <c r="U28" s="23"/>
      <c r="V28" s="23">
        <v>300</v>
      </c>
      <c r="W28" s="23"/>
      <c r="X28" s="23"/>
      <c r="Y28" s="23"/>
      <c r="Z28" s="23"/>
      <c r="AA28" s="23"/>
      <c r="AB28" s="23" t="s">
        <v>140</v>
      </c>
      <c r="AC28" s="23"/>
    </row>
    <row r="29" ht="135" spans="1:29">
      <c r="A29" s="22">
        <v>22</v>
      </c>
      <c r="B29" s="23" t="s">
        <v>141</v>
      </c>
      <c r="C29" s="23">
        <v>2022</v>
      </c>
      <c r="D29" s="23" t="s">
        <v>142</v>
      </c>
      <c r="E29" s="23" t="s">
        <v>49</v>
      </c>
      <c r="F29" s="23" t="s">
        <v>41</v>
      </c>
      <c r="G29" s="23" t="s">
        <v>143</v>
      </c>
      <c r="H29" s="24" t="s">
        <v>144</v>
      </c>
      <c r="I29" s="23"/>
      <c r="J29" s="23"/>
      <c r="K29" s="23">
        <v>1</v>
      </c>
      <c r="L29" s="23"/>
      <c r="M29" s="23"/>
      <c r="N29" s="23"/>
      <c r="O29" s="23"/>
      <c r="P29" s="23"/>
      <c r="Q29" s="23">
        <v>810</v>
      </c>
      <c r="R29" s="23" t="s">
        <v>115</v>
      </c>
      <c r="S29" s="23" t="s">
        <v>116</v>
      </c>
      <c r="T29" s="23">
        <v>399</v>
      </c>
      <c r="U29" s="23">
        <v>399</v>
      </c>
      <c r="V29" s="23"/>
      <c r="W29" s="23"/>
      <c r="X29" s="23"/>
      <c r="Y29" s="23"/>
      <c r="Z29" s="23"/>
      <c r="AA29" s="23"/>
      <c r="AB29" s="23" t="s">
        <v>145</v>
      </c>
      <c r="AC29" s="23"/>
    </row>
    <row r="30" ht="148.5" spans="1:29">
      <c r="A30" s="22">
        <v>23</v>
      </c>
      <c r="B30" s="23" t="s">
        <v>146</v>
      </c>
      <c r="C30" s="23">
        <v>2022</v>
      </c>
      <c r="D30" s="23" t="s">
        <v>147</v>
      </c>
      <c r="E30" s="23" t="s">
        <v>49</v>
      </c>
      <c r="F30" s="23" t="s">
        <v>41</v>
      </c>
      <c r="G30" s="23" t="s">
        <v>148</v>
      </c>
      <c r="H30" s="24" t="s">
        <v>149</v>
      </c>
      <c r="I30" s="23"/>
      <c r="J30" s="23"/>
      <c r="K30" s="23">
        <v>1</v>
      </c>
      <c r="L30" s="23"/>
      <c r="M30" s="23"/>
      <c r="N30" s="23"/>
      <c r="O30" s="23"/>
      <c r="P30" s="23"/>
      <c r="Q30" s="23">
        <v>377</v>
      </c>
      <c r="R30" s="23" t="s">
        <v>115</v>
      </c>
      <c r="S30" s="23" t="s">
        <v>116</v>
      </c>
      <c r="T30" s="23">
        <v>150</v>
      </c>
      <c r="U30" s="23">
        <v>150</v>
      </c>
      <c r="V30" s="23"/>
      <c r="W30" s="23"/>
      <c r="X30" s="23"/>
      <c r="Y30" s="23"/>
      <c r="Z30" s="23"/>
      <c r="AA30" s="23"/>
      <c r="AB30" s="23" t="s">
        <v>150</v>
      </c>
      <c r="AC30" s="23"/>
    </row>
    <row r="31" ht="177" customHeight="1" spans="1:29">
      <c r="A31" s="22">
        <v>24</v>
      </c>
      <c r="B31" s="23" t="s">
        <v>151</v>
      </c>
      <c r="C31" s="23">
        <v>2022</v>
      </c>
      <c r="D31" s="23" t="s">
        <v>152</v>
      </c>
      <c r="E31" s="23" t="s">
        <v>49</v>
      </c>
      <c r="F31" s="23" t="s">
        <v>41</v>
      </c>
      <c r="G31" s="23" t="s">
        <v>153</v>
      </c>
      <c r="H31" s="24" t="s">
        <v>154</v>
      </c>
      <c r="I31" s="23">
        <v>1</v>
      </c>
      <c r="J31" s="23"/>
      <c r="K31" s="23"/>
      <c r="L31" s="23"/>
      <c r="M31" s="23"/>
      <c r="N31" s="23"/>
      <c r="O31" s="23"/>
      <c r="P31" s="23"/>
      <c r="Q31" s="23">
        <v>844</v>
      </c>
      <c r="R31" s="23" t="s">
        <v>115</v>
      </c>
      <c r="S31" s="23" t="s">
        <v>116</v>
      </c>
      <c r="T31" s="23">
        <v>150</v>
      </c>
      <c r="U31" s="23">
        <v>150</v>
      </c>
      <c r="V31" s="23"/>
      <c r="W31" s="23"/>
      <c r="X31" s="23"/>
      <c r="Y31" s="23"/>
      <c r="Z31" s="23"/>
      <c r="AA31" s="23"/>
      <c r="AB31" s="23" t="s">
        <v>131</v>
      </c>
      <c r="AC31" s="23" t="s">
        <v>132</v>
      </c>
    </row>
    <row r="32" ht="172" customHeight="1" spans="1:29">
      <c r="A32" s="22">
        <v>25</v>
      </c>
      <c r="B32" s="23" t="s">
        <v>155</v>
      </c>
      <c r="C32" s="23">
        <v>2022</v>
      </c>
      <c r="D32" s="23" t="s">
        <v>156</v>
      </c>
      <c r="E32" s="23" t="s">
        <v>49</v>
      </c>
      <c r="F32" s="23" t="s">
        <v>157</v>
      </c>
      <c r="G32" s="23" t="s">
        <v>158</v>
      </c>
      <c r="H32" s="24" t="s">
        <v>159</v>
      </c>
      <c r="I32" s="23">
        <v>1</v>
      </c>
      <c r="J32" s="23"/>
      <c r="K32" s="23"/>
      <c r="L32" s="23"/>
      <c r="M32" s="23"/>
      <c r="N32" s="23"/>
      <c r="O32" s="23"/>
      <c r="P32" s="23"/>
      <c r="Q32" s="23">
        <v>296</v>
      </c>
      <c r="R32" s="23" t="s">
        <v>160</v>
      </c>
      <c r="S32" s="23" t="s">
        <v>161</v>
      </c>
      <c r="T32" s="23">
        <v>610</v>
      </c>
      <c r="U32" s="23"/>
      <c r="V32" s="23">
        <v>610</v>
      </c>
      <c r="W32" s="23"/>
      <c r="X32" s="23"/>
      <c r="Y32" s="23"/>
      <c r="Z32" s="23"/>
      <c r="AA32" s="23"/>
      <c r="AB32" s="23" t="s">
        <v>162</v>
      </c>
      <c r="AC32" s="23" t="s">
        <v>163</v>
      </c>
    </row>
    <row r="33" ht="162" spans="1:29">
      <c r="A33" s="22">
        <v>26</v>
      </c>
      <c r="B33" s="23" t="s">
        <v>164</v>
      </c>
      <c r="C33" s="23">
        <v>2022</v>
      </c>
      <c r="D33" s="23" t="s">
        <v>165</v>
      </c>
      <c r="E33" s="23" t="s">
        <v>49</v>
      </c>
      <c r="F33" s="23" t="s">
        <v>157</v>
      </c>
      <c r="G33" s="23" t="s">
        <v>158</v>
      </c>
      <c r="H33" s="24" t="s">
        <v>166</v>
      </c>
      <c r="I33" s="23">
        <v>1</v>
      </c>
      <c r="J33" s="23"/>
      <c r="K33" s="23"/>
      <c r="L33" s="23"/>
      <c r="M33" s="23"/>
      <c r="N33" s="23"/>
      <c r="O33" s="23"/>
      <c r="P33" s="23"/>
      <c r="Q33" s="23">
        <v>296</v>
      </c>
      <c r="R33" s="23" t="s">
        <v>160</v>
      </c>
      <c r="S33" s="23" t="s">
        <v>161</v>
      </c>
      <c r="T33" s="23">
        <v>500</v>
      </c>
      <c r="U33" s="23"/>
      <c r="V33" s="23">
        <v>500</v>
      </c>
      <c r="W33" s="23"/>
      <c r="X33" s="23"/>
      <c r="Y33" s="23"/>
      <c r="Z33" s="23"/>
      <c r="AA33" s="23"/>
      <c r="AB33" s="23" t="s">
        <v>167</v>
      </c>
      <c r="AC33" s="23" t="s">
        <v>163</v>
      </c>
    </row>
    <row r="34" ht="162" spans="1:29">
      <c r="A34" s="22">
        <v>27</v>
      </c>
      <c r="B34" s="23" t="s">
        <v>168</v>
      </c>
      <c r="C34" s="23">
        <v>2022</v>
      </c>
      <c r="D34" s="23" t="s">
        <v>169</v>
      </c>
      <c r="E34" s="23" t="s">
        <v>49</v>
      </c>
      <c r="F34" s="23" t="s">
        <v>157</v>
      </c>
      <c r="G34" s="23" t="s">
        <v>170</v>
      </c>
      <c r="H34" s="24" t="s">
        <v>171</v>
      </c>
      <c r="I34" s="23">
        <v>1</v>
      </c>
      <c r="J34" s="23"/>
      <c r="K34" s="23"/>
      <c r="L34" s="23"/>
      <c r="M34" s="23"/>
      <c r="N34" s="23"/>
      <c r="O34" s="23"/>
      <c r="P34" s="23"/>
      <c r="Q34" s="23">
        <v>386</v>
      </c>
      <c r="R34" s="23" t="s">
        <v>160</v>
      </c>
      <c r="S34" s="23" t="s">
        <v>161</v>
      </c>
      <c r="T34" s="23">
        <v>360</v>
      </c>
      <c r="U34" s="23">
        <v>360</v>
      </c>
      <c r="V34" s="23"/>
      <c r="W34" s="23"/>
      <c r="X34" s="23"/>
      <c r="Y34" s="23"/>
      <c r="Z34" s="23"/>
      <c r="AA34" s="23"/>
      <c r="AB34" s="23" t="s">
        <v>172</v>
      </c>
      <c r="AC34" s="23" t="s">
        <v>173</v>
      </c>
    </row>
    <row r="35" ht="162" spans="1:29">
      <c r="A35" s="22">
        <v>28</v>
      </c>
      <c r="B35" s="23" t="s">
        <v>174</v>
      </c>
      <c r="C35" s="23">
        <v>2022</v>
      </c>
      <c r="D35" s="23" t="s">
        <v>175</v>
      </c>
      <c r="E35" s="23" t="s">
        <v>49</v>
      </c>
      <c r="F35" s="23" t="s">
        <v>157</v>
      </c>
      <c r="G35" s="23" t="s">
        <v>158</v>
      </c>
      <c r="H35" s="24" t="s">
        <v>176</v>
      </c>
      <c r="I35" s="23"/>
      <c r="J35" s="23"/>
      <c r="K35" s="23">
        <v>1</v>
      </c>
      <c r="L35" s="23"/>
      <c r="M35" s="23"/>
      <c r="N35" s="23"/>
      <c r="O35" s="23"/>
      <c r="P35" s="23"/>
      <c r="Q35" s="23">
        <v>296</v>
      </c>
      <c r="R35" s="23" t="s">
        <v>160</v>
      </c>
      <c r="S35" s="23" t="s">
        <v>161</v>
      </c>
      <c r="T35" s="23">
        <v>500</v>
      </c>
      <c r="U35" s="23">
        <v>500</v>
      </c>
      <c r="V35" s="23"/>
      <c r="W35" s="23"/>
      <c r="X35" s="23"/>
      <c r="Y35" s="23"/>
      <c r="Z35" s="23"/>
      <c r="AA35" s="23"/>
      <c r="AB35" s="23" t="s">
        <v>177</v>
      </c>
      <c r="AC35" s="23"/>
    </row>
    <row r="36" ht="135" spans="1:29">
      <c r="A36" s="22">
        <v>29</v>
      </c>
      <c r="B36" s="23" t="s">
        <v>178</v>
      </c>
      <c r="C36" s="23">
        <v>2022</v>
      </c>
      <c r="D36" s="23" t="s">
        <v>179</v>
      </c>
      <c r="E36" s="23" t="s">
        <v>49</v>
      </c>
      <c r="F36" s="23" t="s">
        <v>157</v>
      </c>
      <c r="G36" s="23" t="s">
        <v>158</v>
      </c>
      <c r="H36" s="24" t="s">
        <v>180</v>
      </c>
      <c r="I36" s="23"/>
      <c r="J36" s="23"/>
      <c r="K36" s="23">
        <v>1</v>
      </c>
      <c r="L36" s="23"/>
      <c r="M36" s="23"/>
      <c r="N36" s="23"/>
      <c r="O36" s="23"/>
      <c r="P36" s="23"/>
      <c r="Q36" s="23">
        <v>296</v>
      </c>
      <c r="R36" s="23" t="s">
        <v>160</v>
      </c>
      <c r="S36" s="23" t="s">
        <v>161</v>
      </c>
      <c r="T36" s="23">
        <v>378</v>
      </c>
      <c r="U36" s="23"/>
      <c r="V36" s="23">
        <v>378</v>
      </c>
      <c r="W36" s="23"/>
      <c r="X36" s="23"/>
      <c r="Y36" s="23"/>
      <c r="Z36" s="23"/>
      <c r="AA36" s="23"/>
      <c r="AB36" s="23" t="s">
        <v>181</v>
      </c>
      <c r="AC36" s="23"/>
    </row>
    <row r="37" ht="144" customHeight="1" spans="1:29">
      <c r="A37" s="22">
        <v>30</v>
      </c>
      <c r="B37" s="23" t="s">
        <v>182</v>
      </c>
      <c r="C37" s="23">
        <v>2022</v>
      </c>
      <c r="D37" s="23" t="s">
        <v>183</v>
      </c>
      <c r="E37" s="23" t="s">
        <v>49</v>
      </c>
      <c r="F37" s="23" t="s">
        <v>157</v>
      </c>
      <c r="G37" s="23" t="s">
        <v>158</v>
      </c>
      <c r="H37" s="24" t="s">
        <v>184</v>
      </c>
      <c r="I37" s="23">
        <v>1</v>
      </c>
      <c r="J37" s="23"/>
      <c r="K37" s="23"/>
      <c r="L37" s="23"/>
      <c r="M37" s="23"/>
      <c r="N37" s="23"/>
      <c r="O37" s="23"/>
      <c r="P37" s="23"/>
      <c r="Q37" s="23">
        <v>296</v>
      </c>
      <c r="R37" s="23" t="s">
        <v>160</v>
      </c>
      <c r="S37" s="23" t="s">
        <v>161</v>
      </c>
      <c r="T37" s="23">
        <v>521</v>
      </c>
      <c r="U37" s="23">
        <v>414</v>
      </c>
      <c r="V37" s="23">
        <v>107</v>
      </c>
      <c r="W37" s="23"/>
      <c r="X37" s="23"/>
      <c r="Y37" s="23"/>
      <c r="Z37" s="23"/>
      <c r="AA37" s="23"/>
      <c r="AB37" s="23" t="s">
        <v>185</v>
      </c>
      <c r="AC37" s="23" t="s">
        <v>163</v>
      </c>
    </row>
    <row r="38" ht="148.5" spans="1:29">
      <c r="A38" s="22">
        <v>31</v>
      </c>
      <c r="B38" s="23" t="s">
        <v>186</v>
      </c>
      <c r="C38" s="23">
        <v>2022</v>
      </c>
      <c r="D38" s="23" t="s">
        <v>187</v>
      </c>
      <c r="E38" s="23" t="s">
        <v>49</v>
      </c>
      <c r="F38" s="23" t="s">
        <v>157</v>
      </c>
      <c r="G38" s="23" t="s">
        <v>188</v>
      </c>
      <c r="H38" s="24" t="s">
        <v>189</v>
      </c>
      <c r="I38" s="23"/>
      <c r="J38" s="23"/>
      <c r="K38" s="23">
        <v>1</v>
      </c>
      <c r="L38" s="23"/>
      <c r="M38" s="23"/>
      <c r="N38" s="23"/>
      <c r="O38" s="23"/>
      <c r="P38" s="23"/>
      <c r="Q38" s="23">
        <v>518</v>
      </c>
      <c r="R38" s="23" t="s">
        <v>160</v>
      </c>
      <c r="S38" s="23" t="s">
        <v>161</v>
      </c>
      <c r="T38" s="23">
        <v>980</v>
      </c>
      <c r="U38" s="23"/>
      <c r="V38" s="23"/>
      <c r="W38" s="23"/>
      <c r="X38" s="23">
        <v>784</v>
      </c>
      <c r="Y38" s="23">
        <v>196</v>
      </c>
      <c r="Z38" s="23"/>
      <c r="AA38" s="23"/>
      <c r="AB38" s="23" t="s">
        <v>190</v>
      </c>
      <c r="AC38" s="23"/>
    </row>
    <row r="39" ht="147" customHeight="1" spans="1:29">
      <c r="A39" s="22">
        <v>32</v>
      </c>
      <c r="B39" s="23" t="s">
        <v>191</v>
      </c>
      <c r="C39" s="23">
        <v>2022</v>
      </c>
      <c r="D39" s="23" t="s">
        <v>192</v>
      </c>
      <c r="E39" s="23" t="s">
        <v>49</v>
      </c>
      <c r="F39" s="23" t="s">
        <v>157</v>
      </c>
      <c r="G39" s="23" t="s">
        <v>193</v>
      </c>
      <c r="H39" s="24" t="s">
        <v>194</v>
      </c>
      <c r="I39" s="23"/>
      <c r="J39" s="23"/>
      <c r="K39" s="23">
        <v>1</v>
      </c>
      <c r="L39" s="23"/>
      <c r="M39" s="23"/>
      <c r="N39" s="23"/>
      <c r="O39" s="23"/>
      <c r="P39" s="23"/>
      <c r="Q39" s="23">
        <v>290</v>
      </c>
      <c r="R39" s="23" t="s">
        <v>160</v>
      </c>
      <c r="S39" s="23" t="s">
        <v>161</v>
      </c>
      <c r="T39" s="23">
        <v>490</v>
      </c>
      <c r="U39" s="23">
        <v>490</v>
      </c>
      <c r="V39" s="23"/>
      <c r="W39" s="23"/>
      <c r="X39" s="23"/>
      <c r="Y39" s="23"/>
      <c r="Z39" s="23"/>
      <c r="AA39" s="23"/>
      <c r="AB39" s="23" t="s">
        <v>195</v>
      </c>
      <c r="AC39" s="23"/>
    </row>
    <row r="40" ht="162" spans="1:29">
      <c r="A40" s="22">
        <v>33</v>
      </c>
      <c r="B40" s="23" t="s">
        <v>196</v>
      </c>
      <c r="C40" s="23">
        <v>2022</v>
      </c>
      <c r="D40" s="23" t="s">
        <v>197</v>
      </c>
      <c r="E40" s="23" t="s">
        <v>49</v>
      </c>
      <c r="F40" s="23" t="s">
        <v>157</v>
      </c>
      <c r="G40" s="23" t="s">
        <v>198</v>
      </c>
      <c r="H40" s="24" t="s">
        <v>199</v>
      </c>
      <c r="I40" s="23"/>
      <c r="J40" s="23"/>
      <c r="K40" s="23"/>
      <c r="L40" s="23"/>
      <c r="M40" s="23">
        <v>1</v>
      </c>
      <c r="N40" s="23"/>
      <c r="O40" s="23"/>
      <c r="P40" s="23"/>
      <c r="Q40" s="23">
        <v>1280</v>
      </c>
      <c r="R40" s="23" t="s">
        <v>160</v>
      </c>
      <c r="S40" s="23" t="s">
        <v>161</v>
      </c>
      <c r="T40" s="23">
        <v>890</v>
      </c>
      <c r="U40" s="23"/>
      <c r="V40" s="23">
        <v>890</v>
      </c>
      <c r="W40" s="23"/>
      <c r="X40" s="23"/>
      <c r="Y40" s="23"/>
      <c r="Z40" s="23"/>
      <c r="AA40" s="23"/>
      <c r="AB40" s="23" t="s">
        <v>200</v>
      </c>
      <c r="AC40" s="23"/>
    </row>
    <row r="41" ht="177" spans="1:29">
      <c r="A41" s="22">
        <v>34</v>
      </c>
      <c r="B41" s="23" t="s">
        <v>201</v>
      </c>
      <c r="C41" s="23">
        <v>2022</v>
      </c>
      <c r="D41" s="23" t="s">
        <v>202</v>
      </c>
      <c r="E41" s="23" t="s">
        <v>49</v>
      </c>
      <c r="F41" s="23" t="s">
        <v>157</v>
      </c>
      <c r="G41" s="23" t="s">
        <v>203</v>
      </c>
      <c r="H41" s="24" t="s">
        <v>204</v>
      </c>
      <c r="I41" s="23">
        <v>1</v>
      </c>
      <c r="J41" s="23"/>
      <c r="K41" s="23"/>
      <c r="L41" s="23"/>
      <c r="M41" s="23"/>
      <c r="N41" s="23"/>
      <c r="O41" s="23"/>
      <c r="P41" s="23"/>
      <c r="Q41" s="23">
        <v>120</v>
      </c>
      <c r="R41" s="23" t="s">
        <v>160</v>
      </c>
      <c r="S41" s="23" t="s">
        <v>161</v>
      </c>
      <c r="T41" s="23">
        <v>220</v>
      </c>
      <c r="U41" s="23">
        <v>220</v>
      </c>
      <c r="V41" s="23"/>
      <c r="W41" s="23"/>
      <c r="X41" s="23"/>
      <c r="Y41" s="23"/>
      <c r="Z41" s="23"/>
      <c r="AA41" s="23"/>
      <c r="AB41" s="23" t="s">
        <v>205</v>
      </c>
      <c r="AC41" s="23" t="s">
        <v>206</v>
      </c>
    </row>
    <row r="42" ht="108" spans="1:29">
      <c r="A42" s="22">
        <v>35</v>
      </c>
      <c r="B42" s="23" t="s">
        <v>207</v>
      </c>
      <c r="C42" s="23">
        <v>2022</v>
      </c>
      <c r="D42" s="23" t="s">
        <v>208</v>
      </c>
      <c r="E42" s="23" t="s">
        <v>49</v>
      </c>
      <c r="F42" s="23" t="s">
        <v>157</v>
      </c>
      <c r="G42" s="23" t="s">
        <v>209</v>
      </c>
      <c r="H42" s="24" t="s">
        <v>210</v>
      </c>
      <c r="I42" s="23"/>
      <c r="J42" s="23"/>
      <c r="K42" s="23">
        <v>1</v>
      </c>
      <c r="L42" s="23"/>
      <c r="M42" s="23"/>
      <c r="N42" s="23"/>
      <c r="O42" s="23"/>
      <c r="P42" s="23"/>
      <c r="Q42" s="23">
        <v>150</v>
      </c>
      <c r="R42" s="23" t="s">
        <v>160</v>
      </c>
      <c r="S42" s="23" t="s">
        <v>161</v>
      </c>
      <c r="T42" s="23">
        <v>187</v>
      </c>
      <c r="U42" s="23">
        <v>187</v>
      </c>
      <c r="V42" s="23"/>
      <c r="W42" s="23"/>
      <c r="X42" s="23"/>
      <c r="Y42" s="23"/>
      <c r="Z42" s="23"/>
      <c r="AA42" s="23"/>
      <c r="AB42" s="23" t="s">
        <v>211</v>
      </c>
      <c r="AC42" s="23"/>
    </row>
    <row r="43" ht="127" customHeight="1" spans="1:29">
      <c r="A43" s="22">
        <v>36</v>
      </c>
      <c r="B43" s="23" t="s">
        <v>212</v>
      </c>
      <c r="C43" s="23">
        <v>2022</v>
      </c>
      <c r="D43" s="23" t="s">
        <v>213</v>
      </c>
      <c r="E43" s="23" t="s">
        <v>49</v>
      </c>
      <c r="F43" s="23" t="s">
        <v>157</v>
      </c>
      <c r="G43" s="23" t="s">
        <v>214</v>
      </c>
      <c r="H43" s="24" t="s">
        <v>215</v>
      </c>
      <c r="I43" s="23"/>
      <c r="J43" s="23"/>
      <c r="K43" s="23">
        <v>1</v>
      </c>
      <c r="L43" s="23"/>
      <c r="M43" s="23"/>
      <c r="N43" s="23"/>
      <c r="O43" s="23"/>
      <c r="P43" s="23"/>
      <c r="Q43" s="23">
        <v>26</v>
      </c>
      <c r="R43" s="23" t="s">
        <v>160</v>
      </c>
      <c r="S43" s="23" t="s">
        <v>161</v>
      </c>
      <c r="T43" s="23">
        <v>102</v>
      </c>
      <c r="U43" s="23">
        <v>102</v>
      </c>
      <c r="V43" s="23"/>
      <c r="W43" s="23"/>
      <c r="X43" s="23"/>
      <c r="Y43" s="23"/>
      <c r="Z43" s="23"/>
      <c r="AA43" s="23"/>
      <c r="AB43" s="23" t="s">
        <v>211</v>
      </c>
      <c r="AC43" s="23"/>
    </row>
    <row r="44" ht="108" spans="1:29">
      <c r="A44" s="22">
        <v>37</v>
      </c>
      <c r="B44" s="23" t="s">
        <v>216</v>
      </c>
      <c r="C44" s="23">
        <v>2022</v>
      </c>
      <c r="D44" s="23" t="s">
        <v>217</v>
      </c>
      <c r="E44" s="23" t="s">
        <v>49</v>
      </c>
      <c r="F44" s="23" t="s">
        <v>157</v>
      </c>
      <c r="G44" s="23" t="s">
        <v>218</v>
      </c>
      <c r="H44" s="24" t="s">
        <v>219</v>
      </c>
      <c r="I44" s="23"/>
      <c r="J44" s="23"/>
      <c r="K44" s="23">
        <v>1</v>
      </c>
      <c r="L44" s="23"/>
      <c r="M44" s="23"/>
      <c r="N44" s="23"/>
      <c r="O44" s="23"/>
      <c r="P44" s="23"/>
      <c r="Q44" s="23">
        <v>936</v>
      </c>
      <c r="R44" s="23" t="s">
        <v>160</v>
      </c>
      <c r="S44" s="23" t="s">
        <v>161</v>
      </c>
      <c r="T44" s="23">
        <v>780</v>
      </c>
      <c r="U44" s="23"/>
      <c r="V44" s="23"/>
      <c r="W44" s="23"/>
      <c r="X44" s="23">
        <v>624</v>
      </c>
      <c r="Y44" s="23">
        <v>156</v>
      </c>
      <c r="Z44" s="23"/>
      <c r="AA44" s="23"/>
      <c r="AB44" s="23" t="s">
        <v>211</v>
      </c>
      <c r="AC44" s="23"/>
    </row>
    <row r="45" ht="108" spans="1:29">
      <c r="A45" s="22">
        <v>38</v>
      </c>
      <c r="B45" s="23" t="s">
        <v>220</v>
      </c>
      <c r="C45" s="23">
        <v>2022</v>
      </c>
      <c r="D45" s="23" t="s">
        <v>221</v>
      </c>
      <c r="E45" s="23" t="s">
        <v>222</v>
      </c>
      <c r="F45" s="23" t="s">
        <v>157</v>
      </c>
      <c r="G45" s="23" t="s">
        <v>218</v>
      </c>
      <c r="H45" s="24" t="s">
        <v>223</v>
      </c>
      <c r="I45" s="23"/>
      <c r="J45" s="23"/>
      <c r="K45" s="23"/>
      <c r="L45" s="23"/>
      <c r="M45" s="23">
        <v>1</v>
      </c>
      <c r="N45" s="23"/>
      <c r="O45" s="23"/>
      <c r="P45" s="23"/>
      <c r="Q45" s="23">
        <v>936</v>
      </c>
      <c r="R45" s="23" t="s">
        <v>160</v>
      </c>
      <c r="S45" s="23" t="s">
        <v>161</v>
      </c>
      <c r="T45" s="23">
        <v>380</v>
      </c>
      <c r="U45" s="23"/>
      <c r="V45" s="23">
        <v>380</v>
      </c>
      <c r="W45" s="23"/>
      <c r="X45" s="23"/>
      <c r="Y45" s="23"/>
      <c r="Z45" s="23"/>
      <c r="AA45" s="23"/>
      <c r="AB45" s="23" t="s">
        <v>211</v>
      </c>
      <c r="AC45" s="23"/>
    </row>
    <row r="46" ht="121.5" spans="1:29">
      <c r="A46" s="22">
        <v>39</v>
      </c>
      <c r="B46" s="23" t="s">
        <v>224</v>
      </c>
      <c r="C46" s="23">
        <v>2022</v>
      </c>
      <c r="D46" s="23" t="s">
        <v>225</v>
      </c>
      <c r="E46" s="23" t="s">
        <v>49</v>
      </c>
      <c r="F46" s="23" t="s">
        <v>157</v>
      </c>
      <c r="G46" s="23" t="s">
        <v>226</v>
      </c>
      <c r="H46" s="24" t="s">
        <v>227</v>
      </c>
      <c r="I46" s="23"/>
      <c r="J46" s="23"/>
      <c r="K46" s="23"/>
      <c r="L46" s="23"/>
      <c r="M46" s="23">
        <v>1</v>
      </c>
      <c r="N46" s="23"/>
      <c r="O46" s="23"/>
      <c r="P46" s="23"/>
      <c r="Q46" s="23">
        <v>103</v>
      </c>
      <c r="R46" s="23" t="s">
        <v>160</v>
      </c>
      <c r="S46" s="23" t="s">
        <v>161</v>
      </c>
      <c r="T46" s="23">
        <v>240</v>
      </c>
      <c r="U46" s="23">
        <v>240</v>
      </c>
      <c r="V46" s="23"/>
      <c r="W46" s="23"/>
      <c r="X46" s="23"/>
      <c r="Y46" s="23"/>
      <c r="Z46" s="23"/>
      <c r="AA46" s="23"/>
      <c r="AB46" s="23" t="s">
        <v>228</v>
      </c>
      <c r="AC46" s="23"/>
    </row>
    <row r="47" ht="141" customHeight="1" spans="1:29">
      <c r="A47" s="22">
        <v>40</v>
      </c>
      <c r="B47" s="23" t="s">
        <v>229</v>
      </c>
      <c r="C47" s="23">
        <v>2022</v>
      </c>
      <c r="D47" s="23" t="s">
        <v>230</v>
      </c>
      <c r="E47" s="23" t="s">
        <v>49</v>
      </c>
      <c r="F47" s="23" t="s">
        <v>157</v>
      </c>
      <c r="G47" s="23" t="s">
        <v>231</v>
      </c>
      <c r="H47" s="24" t="s">
        <v>232</v>
      </c>
      <c r="I47" s="23">
        <v>1</v>
      </c>
      <c r="J47" s="23"/>
      <c r="K47" s="23"/>
      <c r="L47" s="23"/>
      <c r="M47" s="23"/>
      <c r="N47" s="23"/>
      <c r="O47" s="23"/>
      <c r="P47" s="23"/>
      <c r="Q47" s="23">
        <v>158</v>
      </c>
      <c r="R47" s="23" t="s">
        <v>160</v>
      </c>
      <c r="S47" s="23" t="s">
        <v>161</v>
      </c>
      <c r="T47" s="23">
        <v>2402</v>
      </c>
      <c r="U47" s="23"/>
      <c r="V47" s="23"/>
      <c r="W47" s="23"/>
      <c r="X47" s="23">
        <v>1921.6</v>
      </c>
      <c r="Y47" s="23">
        <v>480.4</v>
      </c>
      <c r="Z47" s="23"/>
      <c r="AA47" s="23"/>
      <c r="AB47" s="23" t="s">
        <v>233</v>
      </c>
      <c r="AC47" s="23" t="s">
        <v>234</v>
      </c>
    </row>
    <row r="48" ht="175.5" spans="1:29">
      <c r="A48" s="22">
        <v>41</v>
      </c>
      <c r="B48" s="23" t="s">
        <v>235</v>
      </c>
      <c r="C48" s="23">
        <v>2022</v>
      </c>
      <c r="D48" s="23" t="s">
        <v>236</v>
      </c>
      <c r="E48" s="23" t="s">
        <v>49</v>
      </c>
      <c r="F48" s="23" t="s">
        <v>157</v>
      </c>
      <c r="G48" s="23" t="s">
        <v>231</v>
      </c>
      <c r="H48" s="24" t="s">
        <v>237</v>
      </c>
      <c r="I48" s="23">
        <v>1</v>
      </c>
      <c r="J48" s="23"/>
      <c r="K48" s="23"/>
      <c r="L48" s="23"/>
      <c r="M48" s="23"/>
      <c r="N48" s="23"/>
      <c r="O48" s="23"/>
      <c r="P48" s="23"/>
      <c r="Q48" s="23">
        <v>158</v>
      </c>
      <c r="R48" s="23" t="s">
        <v>160</v>
      </c>
      <c r="S48" s="23" t="s">
        <v>161</v>
      </c>
      <c r="T48" s="23">
        <v>130</v>
      </c>
      <c r="U48" s="23">
        <v>130</v>
      </c>
      <c r="V48" s="23"/>
      <c r="W48" s="23"/>
      <c r="X48" s="23"/>
      <c r="Y48" s="23"/>
      <c r="Z48" s="23"/>
      <c r="AA48" s="23"/>
      <c r="AB48" s="23" t="s">
        <v>233</v>
      </c>
      <c r="AC48" s="23" t="s">
        <v>234</v>
      </c>
    </row>
    <row r="49" ht="189" spans="1:29">
      <c r="A49" s="22">
        <v>42</v>
      </c>
      <c r="B49" s="23" t="s">
        <v>238</v>
      </c>
      <c r="C49" s="23">
        <v>2022</v>
      </c>
      <c r="D49" s="23" t="s">
        <v>239</v>
      </c>
      <c r="E49" s="23" t="s">
        <v>49</v>
      </c>
      <c r="F49" s="23" t="s">
        <v>157</v>
      </c>
      <c r="G49" s="23" t="s">
        <v>240</v>
      </c>
      <c r="H49" s="24" t="s">
        <v>241</v>
      </c>
      <c r="I49" s="23"/>
      <c r="J49" s="23"/>
      <c r="K49" s="23">
        <v>1</v>
      </c>
      <c r="L49" s="23"/>
      <c r="M49" s="23"/>
      <c r="N49" s="23"/>
      <c r="O49" s="23"/>
      <c r="P49" s="23"/>
      <c r="Q49" s="23">
        <v>426</v>
      </c>
      <c r="R49" s="23" t="s">
        <v>160</v>
      </c>
      <c r="S49" s="23" t="s">
        <v>161</v>
      </c>
      <c r="T49" s="23">
        <v>307</v>
      </c>
      <c r="U49" s="23">
        <v>307</v>
      </c>
      <c r="V49" s="23"/>
      <c r="W49" s="23"/>
      <c r="X49" s="23"/>
      <c r="Y49" s="23"/>
      <c r="Z49" s="23"/>
      <c r="AA49" s="23"/>
      <c r="AB49" s="23" t="s">
        <v>242</v>
      </c>
      <c r="AC49" s="23"/>
    </row>
    <row r="50" ht="162" spans="1:29">
      <c r="A50" s="22">
        <v>43</v>
      </c>
      <c r="B50" s="23" t="s">
        <v>243</v>
      </c>
      <c r="C50" s="23">
        <v>2022</v>
      </c>
      <c r="D50" s="23" t="s">
        <v>244</v>
      </c>
      <c r="E50" s="23" t="s">
        <v>49</v>
      </c>
      <c r="F50" s="23" t="s">
        <v>157</v>
      </c>
      <c r="G50" s="23" t="s">
        <v>240</v>
      </c>
      <c r="H50" s="24" t="s">
        <v>245</v>
      </c>
      <c r="I50" s="23"/>
      <c r="J50" s="23"/>
      <c r="K50" s="23">
        <v>1</v>
      </c>
      <c r="L50" s="23"/>
      <c r="M50" s="23"/>
      <c r="N50" s="23"/>
      <c r="O50" s="23"/>
      <c r="P50" s="23"/>
      <c r="Q50" s="23">
        <v>426</v>
      </c>
      <c r="R50" s="23" t="s">
        <v>160</v>
      </c>
      <c r="S50" s="23" t="s">
        <v>161</v>
      </c>
      <c r="T50" s="23">
        <v>180</v>
      </c>
      <c r="U50" s="23"/>
      <c r="V50" s="23">
        <v>180</v>
      </c>
      <c r="W50" s="23"/>
      <c r="X50" s="23"/>
      <c r="Y50" s="23"/>
      <c r="Z50" s="23"/>
      <c r="AA50" s="23"/>
      <c r="AB50" s="23" t="s">
        <v>246</v>
      </c>
      <c r="AC50" s="23"/>
    </row>
    <row r="51" ht="148.5" spans="1:29">
      <c r="A51" s="22">
        <v>44</v>
      </c>
      <c r="B51" s="23" t="s">
        <v>247</v>
      </c>
      <c r="C51" s="23">
        <v>2022</v>
      </c>
      <c r="D51" s="23" t="s">
        <v>248</v>
      </c>
      <c r="E51" s="23" t="s">
        <v>40</v>
      </c>
      <c r="F51" s="23" t="s">
        <v>157</v>
      </c>
      <c r="G51" s="23" t="s">
        <v>249</v>
      </c>
      <c r="H51" s="24" t="s">
        <v>250</v>
      </c>
      <c r="I51" s="23"/>
      <c r="J51" s="23"/>
      <c r="K51" s="23">
        <v>1</v>
      </c>
      <c r="L51" s="23"/>
      <c r="M51" s="23"/>
      <c r="N51" s="23"/>
      <c r="O51" s="23"/>
      <c r="P51" s="23"/>
      <c r="Q51" s="23">
        <v>360</v>
      </c>
      <c r="R51" s="23" t="s">
        <v>160</v>
      </c>
      <c r="S51" s="23" t="s">
        <v>161</v>
      </c>
      <c r="T51" s="23">
        <v>230</v>
      </c>
      <c r="U51" s="23">
        <v>230</v>
      </c>
      <c r="V51" s="23"/>
      <c r="W51" s="23"/>
      <c r="X51" s="23"/>
      <c r="Y51" s="23"/>
      <c r="Z51" s="23"/>
      <c r="AA51" s="23"/>
      <c r="AB51" s="23" t="s">
        <v>251</v>
      </c>
      <c r="AC51" s="23"/>
    </row>
    <row r="52" ht="177" spans="1:29">
      <c r="A52" s="22">
        <v>45</v>
      </c>
      <c r="B52" s="23" t="s">
        <v>252</v>
      </c>
      <c r="C52" s="23">
        <v>2022</v>
      </c>
      <c r="D52" s="23" t="s">
        <v>253</v>
      </c>
      <c r="E52" s="23" t="s">
        <v>49</v>
      </c>
      <c r="F52" s="23" t="s">
        <v>157</v>
      </c>
      <c r="G52" s="23" t="s">
        <v>254</v>
      </c>
      <c r="H52" s="24" t="s">
        <v>255</v>
      </c>
      <c r="I52" s="23">
        <v>1</v>
      </c>
      <c r="J52" s="23"/>
      <c r="K52" s="23"/>
      <c r="L52" s="23"/>
      <c r="M52" s="23"/>
      <c r="N52" s="23"/>
      <c r="O52" s="23"/>
      <c r="P52" s="23"/>
      <c r="Q52" s="23">
        <v>275</v>
      </c>
      <c r="R52" s="23" t="s">
        <v>160</v>
      </c>
      <c r="S52" s="23" t="s">
        <v>161</v>
      </c>
      <c r="T52" s="23">
        <v>293</v>
      </c>
      <c r="U52" s="23">
        <v>293</v>
      </c>
      <c r="V52" s="23"/>
      <c r="W52" s="23"/>
      <c r="X52" s="23"/>
      <c r="Y52" s="23"/>
      <c r="Z52" s="23"/>
      <c r="AA52" s="23"/>
      <c r="AB52" s="23" t="s">
        <v>256</v>
      </c>
      <c r="AC52" s="23" t="s">
        <v>257</v>
      </c>
    </row>
    <row r="53" ht="150" spans="1:29">
      <c r="A53" s="22">
        <v>46</v>
      </c>
      <c r="B53" s="23" t="s">
        <v>258</v>
      </c>
      <c r="C53" s="23">
        <v>2022</v>
      </c>
      <c r="D53" s="23" t="s">
        <v>259</v>
      </c>
      <c r="E53" s="23" t="s">
        <v>49</v>
      </c>
      <c r="F53" s="23" t="s">
        <v>157</v>
      </c>
      <c r="G53" s="23" t="s">
        <v>158</v>
      </c>
      <c r="H53" s="24" t="s">
        <v>260</v>
      </c>
      <c r="I53" s="23">
        <v>1</v>
      </c>
      <c r="J53" s="23"/>
      <c r="K53" s="23"/>
      <c r="L53" s="23"/>
      <c r="M53" s="23"/>
      <c r="N53" s="23"/>
      <c r="O53" s="23"/>
      <c r="P53" s="23"/>
      <c r="Q53" s="23">
        <v>296</v>
      </c>
      <c r="R53" s="23" t="s">
        <v>160</v>
      </c>
      <c r="S53" s="23" t="s">
        <v>161</v>
      </c>
      <c r="T53" s="23">
        <v>500</v>
      </c>
      <c r="U53" s="23"/>
      <c r="V53" s="23">
        <v>500</v>
      </c>
      <c r="W53" s="23"/>
      <c r="X53" s="23"/>
      <c r="Y53" s="23"/>
      <c r="Z53" s="23"/>
      <c r="AA53" s="23"/>
      <c r="AB53" s="23" t="s">
        <v>261</v>
      </c>
      <c r="AC53" s="23" t="s">
        <v>234</v>
      </c>
    </row>
    <row r="54" ht="202.5" spans="1:29">
      <c r="A54" s="22">
        <v>47</v>
      </c>
      <c r="B54" s="23" t="s">
        <v>262</v>
      </c>
      <c r="C54" s="23">
        <v>2022</v>
      </c>
      <c r="D54" s="23" t="s">
        <v>263</v>
      </c>
      <c r="E54" s="23" t="s">
        <v>49</v>
      </c>
      <c r="F54" s="23" t="s">
        <v>41</v>
      </c>
      <c r="G54" s="23" t="s">
        <v>264</v>
      </c>
      <c r="H54" s="24" t="s">
        <v>265</v>
      </c>
      <c r="I54" s="23"/>
      <c r="J54" s="23"/>
      <c r="K54" s="23"/>
      <c r="L54" s="23"/>
      <c r="M54" s="23">
        <v>1</v>
      </c>
      <c r="N54" s="23"/>
      <c r="O54" s="23"/>
      <c r="P54" s="23"/>
      <c r="Q54" s="23">
        <v>482</v>
      </c>
      <c r="R54" s="23" t="s">
        <v>160</v>
      </c>
      <c r="S54" s="23" t="s">
        <v>161</v>
      </c>
      <c r="T54" s="23">
        <v>300</v>
      </c>
      <c r="U54" s="23">
        <v>300</v>
      </c>
      <c r="V54" s="23"/>
      <c r="W54" s="23"/>
      <c r="X54" s="23"/>
      <c r="Y54" s="23"/>
      <c r="Z54" s="23"/>
      <c r="AA54" s="23"/>
      <c r="AB54" s="23" t="s">
        <v>266</v>
      </c>
      <c r="AC54" s="23"/>
    </row>
    <row r="55" ht="202.5" spans="1:29">
      <c r="A55" s="22">
        <v>48</v>
      </c>
      <c r="B55" s="23" t="s">
        <v>267</v>
      </c>
      <c r="C55" s="23">
        <v>2022</v>
      </c>
      <c r="D55" s="23" t="s">
        <v>268</v>
      </c>
      <c r="E55" s="23" t="s">
        <v>222</v>
      </c>
      <c r="F55" s="23" t="s">
        <v>41</v>
      </c>
      <c r="G55" s="23" t="s">
        <v>269</v>
      </c>
      <c r="H55" s="24" t="s">
        <v>270</v>
      </c>
      <c r="I55" s="23"/>
      <c r="J55" s="23"/>
      <c r="K55" s="23"/>
      <c r="L55" s="23"/>
      <c r="M55" s="23">
        <v>1</v>
      </c>
      <c r="N55" s="23"/>
      <c r="O55" s="23"/>
      <c r="P55" s="23"/>
      <c r="Q55" s="23">
        <v>158</v>
      </c>
      <c r="R55" s="23" t="s">
        <v>160</v>
      </c>
      <c r="S55" s="23" t="s">
        <v>161</v>
      </c>
      <c r="T55" s="23">
        <v>117</v>
      </c>
      <c r="U55" s="23">
        <v>117</v>
      </c>
      <c r="V55" s="23"/>
      <c r="W55" s="23"/>
      <c r="X55" s="23"/>
      <c r="Y55" s="23"/>
      <c r="Z55" s="23"/>
      <c r="AA55" s="23"/>
      <c r="AB55" s="23" t="s">
        <v>266</v>
      </c>
      <c r="AC55" s="23"/>
    </row>
    <row r="56" ht="202.5" spans="1:29">
      <c r="A56" s="22">
        <v>49</v>
      </c>
      <c r="B56" s="23" t="s">
        <v>271</v>
      </c>
      <c r="C56" s="23">
        <v>2022</v>
      </c>
      <c r="D56" s="23" t="s">
        <v>272</v>
      </c>
      <c r="E56" s="23" t="s">
        <v>222</v>
      </c>
      <c r="F56" s="23" t="s">
        <v>41</v>
      </c>
      <c r="G56" s="23" t="s">
        <v>273</v>
      </c>
      <c r="H56" s="24" t="s">
        <v>274</v>
      </c>
      <c r="I56" s="23"/>
      <c r="J56" s="23"/>
      <c r="K56" s="23"/>
      <c r="L56" s="23"/>
      <c r="M56" s="23">
        <v>1</v>
      </c>
      <c r="N56" s="23"/>
      <c r="O56" s="23"/>
      <c r="P56" s="23"/>
      <c r="Q56" s="23">
        <v>122</v>
      </c>
      <c r="R56" s="23" t="s">
        <v>160</v>
      </c>
      <c r="S56" s="23" t="s">
        <v>161</v>
      </c>
      <c r="T56" s="23">
        <v>100</v>
      </c>
      <c r="U56" s="23">
        <v>100</v>
      </c>
      <c r="V56" s="23"/>
      <c r="W56" s="23"/>
      <c r="X56" s="23"/>
      <c r="Y56" s="23"/>
      <c r="Z56" s="23"/>
      <c r="AA56" s="23"/>
      <c r="AB56" s="23" t="s">
        <v>266</v>
      </c>
      <c r="AC56" s="23"/>
    </row>
    <row r="57" ht="155" customHeight="1" spans="1:29">
      <c r="A57" s="22">
        <v>50</v>
      </c>
      <c r="B57" s="23" t="s">
        <v>275</v>
      </c>
      <c r="C57" s="23">
        <v>2022</v>
      </c>
      <c r="D57" s="23" t="s">
        <v>276</v>
      </c>
      <c r="E57" s="23" t="s">
        <v>49</v>
      </c>
      <c r="F57" s="23" t="s">
        <v>277</v>
      </c>
      <c r="G57" s="23" t="s">
        <v>278</v>
      </c>
      <c r="H57" s="24" t="s">
        <v>279</v>
      </c>
      <c r="I57" s="23">
        <v>1</v>
      </c>
      <c r="J57" s="23"/>
      <c r="K57" s="23"/>
      <c r="L57" s="23"/>
      <c r="M57" s="23"/>
      <c r="N57" s="23"/>
      <c r="O57" s="23"/>
      <c r="P57" s="23"/>
      <c r="Q57" s="23">
        <v>625</v>
      </c>
      <c r="R57" s="23" t="s">
        <v>280</v>
      </c>
      <c r="S57" s="23" t="s">
        <v>281</v>
      </c>
      <c r="T57" s="23">
        <v>600</v>
      </c>
      <c r="U57" s="23"/>
      <c r="V57" s="23">
        <v>600</v>
      </c>
      <c r="W57" s="23"/>
      <c r="X57" s="23"/>
      <c r="Y57" s="23"/>
      <c r="Z57" s="23"/>
      <c r="AA57" s="23"/>
      <c r="AB57" s="23" t="s">
        <v>282</v>
      </c>
      <c r="AC57" s="23" t="s">
        <v>283</v>
      </c>
    </row>
    <row r="58" ht="134" customHeight="1" spans="1:29">
      <c r="A58" s="22">
        <v>51</v>
      </c>
      <c r="B58" s="23" t="s">
        <v>284</v>
      </c>
      <c r="C58" s="23">
        <v>2022</v>
      </c>
      <c r="D58" s="23" t="s">
        <v>285</v>
      </c>
      <c r="E58" s="23" t="s">
        <v>49</v>
      </c>
      <c r="F58" s="23" t="s">
        <v>277</v>
      </c>
      <c r="G58" s="23" t="s">
        <v>286</v>
      </c>
      <c r="H58" s="24" t="s">
        <v>287</v>
      </c>
      <c r="I58" s="23">
        <v>1</v>
      </c>
      <c r="J58" s="23"/>
      <c r="K58" s="23"/>
      <c r="L58" s="23"/>
      <c r="M58" s="23"/>
      <c r="N58" s="23"/>
      <c r="O58" s="23"/>
      <c r="P58" s="23"/>
      <c r="Q58" s="23">
        <v>594</v>
      </c>
      <c r="R58" s="23" t="s">
        <v>280</v>
      </c>
      <c r="S58" s="23" t="s">
        <v>281</v>
      </c>
      <c r="T58" s="23">
        <v>500</v>
      </c>
      <c r="U58" s="23">
        <v>500</v>
      </c>
      <c r="V58" s="23"/>
      <c r="W58" s="23"/>
      <c r="X58" s="23"/>
      <c r="Y58" s="23"/>
      <c r="Z58" s="23"/>
      <c r="AA58" s="23"/>
      <c r="AB58" s="23" t="s">
        <v>288</v>
      </c>
      <c r="AC58" s="23" t="s">
        <v>289</v>
      </c>
    </row>
    <row r="59" ht="100.5" spans="1:29">
      <c r="A59" s="22">
        <v>52</v>
      </c>
      <c r="B59" s="23" t="s">
        <v>290</v>
      </c>
      <c r="C59" s="23">
        <v>2022</v>
      </c>
      <c r="D59" s="23" t="s">
        <v>291</v>
      </c>
      <c r="E59" s="23" t="s">
        <v>49</v>
      </c>
      <c r="F59" s="23" t="s">
        <v>277</v>
      </c>
      <c r="G59" s="23" t="s">
        <v>292</v>
      </c>
      <c r="H59" s="24" t="s">
        <v>293</v>
      </c>
      <c r="I59" s="23"/>
      <c r="J59" s="23"/>
      <c r="K59" s="23"/>
      <c r="L59" s="23"/>
      <c r="M59" s="23">
        <v>1</v>
      </c>
      <c r="N59" s="23"/>
      <c r="O59" s="23"/>
      <c r="P59" s="23"/>
      <c r="Q59" s="23">
        <v>705</v>
      </c>
      <c r="R59" s="23" t="s">
        <v>280</v>
      </c>
      <c r="S59" s="23" t="s">
        <v>281</v>
      </c>
      <c r="T59" s="23">
        <v>600</v>
      </c>
      <c r="U59" s="23">
        <v>600</v>
      </c>
      <c r="V59" s="23"/>
      <c r="W59" s="23"/>
      <c r="X59" s="23"/>
      <c r="Y59" s="23"/>
      <c r="Z59" s="23"/>
      <c r="AA59" s="23"/>
      <c r="AB59" s="23" t="s">
        <v>294</v>
      </c>
      <c r="AC59" s="23"/>
    </row>
    <row r="60" ht="162" spans="1:29">
      <c r="A60" s="22">
        <v>53</v>
      </c>
      <c r="B60" s="23" t="s">
        <v>295</v>
      </c>
      <c r="C60" s="23">
        <v>2022</v>
      </c>
      <c r="D60" s="23" t="s">
        <v>296</v>
      </c>
      <c r="E60" s="23" t="s">
        <v>49</v>
      </c>
      <c r="F60" s="23" t="s">
        <v>277</v>
      </c>
      <c r="G60" s="23" t="s">
        <v>297</v>
      </c>
      <c r="H60" s="24" t="s">
        <v>298</v>
      </c>
      <c r="I60" s="23"/>
      <c r="J60" s="23"/>
      <c r="K60" s="23">
        <v>1</v>
      </c>
      <c r="L60" s="23"/>
      <c r="M60" s="23"/>
      <c r="N60" s="23"/>
      <c r="O60" s="23"/>
      <c r="P60" s="23"/>
      <c r="Q60" s="23">
        <v>722</v>
      </c>
      <c r="R60" s="23" t="s">
        <v>280</v>
      </c>
      <c r="S60" s="23" t="s">
        <v>281</v>
      </c>
      <c r="T60" s="23">
        <v>600</v>
      </c>
      <c r="U60" s="23"/>
      <c r="V60" s="23">
        <v>600</v>
      </c>
      <c r="W60" s="23"/>
      <c r="X60" s="23"/>
      <c r="Y60" s="23"/>
      <c r="Z60" s="23"/>
      <c r="AA60" s="23"/>
      <c r="AB60" s="23" t="s">
        <v>299</v>
      </c>
      <c r="AC60" s="23"/>
    </row>
    <row r="61" ht="179" customHeight="1" spans="1:29">
      <c r="A61" s="22">
        <v>54</v>
      </c>
      <c r="B61" s="23" t="s">
        <v>300</v>
      </c>
      <c r="C61" s="23">
        <v>2022</v>
      </c>
      <c r="D61" s="23" t="s">
        <v>301</v>
      </c>
      <c r="E61" s="23" t="s">
        <v>49</v>
      </c>
      <c r="F61" s="23" t="s">
        <v>157</v>
      </c>
      <c r="G61" s="23" t="s">
        <v>302</v>
      </c>
      <c r="H61" s="24" t="s">
        <v>303</v>
      </c>
      <c r="I61" s="23"/>
      <c r="J61" s="23"/>
      <c r="K61" s="23">
        <v>1</v>
      </c>
      <c r="L61" s="23"/>
      <c r="M61" s="23"/>
      <c r="N61" s="23"/>
      <c r="O61" s="23"/>
      <c r="P61" s="23"/>
      <c r="Q61" s="23">
        <v>260</v>
      </c>
      <c r="R61" s="23" t="s">
        <v>280</v>
      </c>
      <c r="S61" s="23" t="s">
        <v>281</v>
      </c>
      <c r="T61" s="23">
        <v>274</v>
      </c>
      <c r="U61" s="23">
        <v>274</v>
      </c>
      <c r="V61" s="23"/>
      <c r="W61" s="23"/>
      <c r="X61" s="23"/>
      <c r="Y61" s="23"/>
      <c r="Z61" s="23"/>
      <c r="AA61" s="23"/>
      <c r="AB61" s="23" t="s">
        <v>304</v>
      </c>
      <c r="AC61" s="23"/>
    </row>
    <row r="62" ht="94.5" spans="1:29">
      <c r="A62" s="22">
        <v>55</v>
      </c>
      <c r="B62" s="23" t="s">
        <v>305</v>
      </c>
      <c r="C62" s="23">
        <v>2022</v>
      </c>
      <c r="D62" s="23" t="s">
        <v>306</v>
      </c>
      <c r="E62" s="23" t="s">
        <v>71</v>
      </c>
      <c r="F62" s="23" t="s">
        <v>277</v>
      </c>
      <c r="G62" s="23" t="s">
        <v>307</v>
      </c>
      <c r="H62" s="24" t="s">
        <v>308</v>
      </c>
      <c r="I62" s="23">
        <v>1</v>
      </c>
      <c r="J62" s="23"/>
      <c r="K62" s="23"/>
      <c r="L62" s="23"/>
      <c r="M62" s="23"/>
      <c r="N62" s="23"/>
      <c r="O62" s="23"/>
      <c r="P62" s="23"/>
      <c r="Q62" s="23">
        <v>290</v>
      </c>
      <c r="R62" s="23" t="s">
        <v>280</v>
      </c>
      <c r="S62" s="23" t="s">
        <v>281</v>
      </c>
      <c r="T62" s="23">
        <v>300</v>
      </c>
      <c r="U62" s="23"/>
      <c r="V62" s="23">
        <v>300</v>
      </c>
      <c r="W62" s="23"/>
      <c r="X62" s="23"/>
      <c r="Y62" s="23"/>
      <c r="Z62" s="23"/>
      <c r="AA62" s="23"/>
      <c r="AB62" s="23" t="s">
        <v>309</v>
      </c>
      <c r="AC62" s="23" t="s">
        <v>310</v>
      </c>
    </row>
    <row r="63" ht="142.5" spans="1:29">
      <c r="A63" s="22">
        <v>56</v>
      </c>
      <c r="B63" s="23" t="s">
        <v>311</v>
      </c>
      <c r="C63" s="23">
        <v>2022</v>
      </c>
      <c r="D63" s="23" t="s">
        <v>312</v>
      </c>
      <c r="E63" s="23" t="s">
        <v>49</v>
      </c>
      <c r="F63" s="23" t="s">
        <v>157</v>
      </c>
      <c r="G63" s="23" t="s">
        <v>313</v>
      </c>
      <c r="H63" s="24" t="s">
        <v>314</v>
      </c>
      <c r="I63" s="23"/>
      <c r="J63" s="23"/>
      <c r="K63" s="23">
        <v>1</v>
      </c>
      <c r="L63" s="23"/>
      <c r="M63" s="23"/>
      <c r="N63" s="23"/>
      <c r="O63" s="23"/>
      <c r="P63" s="23"/>
      <c r="Q63" s="23">
        <v>604</v>
      </c>
      <c r="R63" s="23" t="s">
        <v>280</v>
      </c>
      <c r="S63" s="23" t="s">
        <v>281</v>
      </c>
      <c r="T63" s="23">
        <v>1400</v>
      </c>
      <c r="U63" s="23"/>
      <c r="V63" s="23"/>
      <c r="W63" s="23"/>
      <c r="X63" s="23">
        <v>1120</v>
      </c>
      <c r="Y63" s="23">
        <v>280</v>
      </c>
      <c r="Z63" s="23"/>
      <c r="AA63" s="23"/>
      <c r="AB63" s="23" t="s">
        <v>315</v>
      </c>
      <c r="AC63" s="23"/>
    </row>
    <row r="64" ht="154.5" spans="1:29">
      <c r="A64" s="22">
        <v>57</v>
      </c>
      <c r="B64" s="23" t="s">
        <v>316</v>
      </c>
      <c r="C64" s="23">
        <v>2022</v>
      </c>
      <c r="D64" s="23" t="s">
        <v>317</v>
      </c>
      <c r="E64" s="23" t="s">
        <v>49</v>
      </c>
      <c r="F64" s="23" t="s">
        <v>157</v>
      </c>
      <c r="G64" s="23" t="s">
        <v>278</v>
      </c>
      <c r="H64" s="24" t="s">
        <v>318</v>
      </c>
      <c r="I64" s="23"/>
      <c r="J64" s="23"/>
      <c r="K64" s="23">
        <v>1</v>
      </c>
      <c r="L64" s="23"/>
      <c r="M64" s="23"/>
      <c r="N64" s="23"/>
      <c r="O64" s="23"/>
      <c r="P64" s="23"/>
      <c r="Q64" s="23">
        <v>625</v>
      </c>
      <c r="R64" s="23" t="s">
        <v>280</v>
      </c>
      <c r="S64" s="23" t="s">
        <v>281</v>
      </c>
      <c r="T64" s="23">
        <v>770</v>
      </c>
      <c r="U64" s="23"/>
      <c r="V64" s="23"/>
      <c r="W64" s="23"/>
      <c r="X64" s="23">
        <v>616</v>
      </c>
      <c r="Y64" s="23">
        <v>154</v>
      </c>
      <c r="Z64" s="23"/>
      <c r="AA64" s="23"/>
      <c r="AB64" s="23" t="s">
        <v>315</v>
      </c>
      <c r="AC64" s="23"/>
    </row>
    <row r="65" ht="256.5" spans="1:29">
      <c r="A65" s="22">
        <v>58</v>
      </c>
      <c r="B65" s="23" t="s">
        <v>319</v>
      </c>
      <c r="C65" s="23">
        <v>2022</v>
      </c>
      <c r="D65" s="23" t="s">
        <v>320</v>
      </c>
      <c r="E65" s="23" t="s">
        <v>49</v>
      </c>
      <c r="F65" s="23" t="s">
        <v>321</v>
      </c>
      <c r="G65" s="23" t="s">
        <v>322</v>
      </c>
      <c r="H65" s="24" t="s">
        <v>323</v>
      </c>
      <c r="I65" s="23"/>
      <c r="J65" s="23"/>
      <c r="K65" s="23"/>
      <c r="L65" s="23"/>
      <c r="M65" s="23">
        <v>1</v>
      </c>
      <c r="N65" s="23"/>
      <c r="O65" s="23"/>
      <c r="P65" s="23"/>
      <c r="Q65" s="23">
        <v>598</v>
      </c>
      <c r="R65" s="23" t="s">
        <v>324</v>
      </c>
      <c r="S65" s="23" t="s">
        <v>325</v>
      </c>
      <c r="T65" s="23">
        <v>730</v>
      </c>
      <c r="U65" s="23">
        <v>730</v>
      </c>
      <c r="V65" s="23"/>
      <c r="W65" s="23"/>
      <c r="X65" s="23"/>
      <c r="Y65" s="23"/>
      <c r="Z65" s="23"/>
      <c r="AA65" s="23"/>
      <c r="AB65" s="23" t="s">
        <v>326</v>
      </c>
      <c r="AC65" s="23"/>
    </row>
    <row r="66" ht="57" spans="1:29">
      <c r="A66" s="22">
        <v>59</v>
      </c>
      <c r="B66" s="23" t="s">
        <v>327</v>
      </c>
      <c r="C66" s="23">
        <v>2022</v>
      </c>
      <c r="D66" s="23" t="s">
        <v>328</v>
      </c>
      <c r="E66" s="23" t="s">
        <v>49</v>
      </c>
      <c r="F66" s="23" t="s">
        <v>321</v>
      </c>
      <c r="G66" s="23" t="s">
        <v>329</v>
      </c>
      <c r="H66" s="24" t="s">
        <v>330</v>
      </c>
      <c r="I66" s="23"/>
      <c r="J66" s="23"/>
      <c r="K66" s="23"/>
      <c r="L66" s="23"/>
      <c r="M66" s="23">
        <v>1</v>
      </c>
      <c r="N66" s="23"/>
      <c r="O66" s="23"/>
      <c r="P66" s="23"/>
      <c r="Q66" s="23">
        <v>1785</v>
      </c>
      <c r="R66" s="23" t="s">
        <v>324</v>
      </c>
      <c r="S66" s="23" t="s">
        <v>325</v>
      </c>
      <c r="T66" s="23">
        <v>680</v>
      </c>
      <c r="U66" s="23"/>
      <c r="V66" s="23"/>
      <c r="W66" s="23"/>
      <c r="X66" s="23">
        <v>544</v>
      </c>
      <c r="Y66" s="23">
        <v>136</v>
      </c>
      <c r="Z66" s="23"/>
      <c r="AA66" s="23"/>
      <c r="AB66" s="23" t="s">
        <v>46</v>
      </c>
      <c r="AC66" s="23"/>
    </row>
    <row r="67" ht="339" spans="1:29">
      <c r="A67" s="22">
        <v>60</v>
      </c>
      <c r="B67" s="23" t="s">
        <v>331</v>
      </c>
      <c r="C67" s="23">
        <v>2022</v>
      </c>
      <c r="D67" s="23" t="s">
        <v>332</v>
      </c>
      <c r="E67" s="23" t="s">
        <v>40</v>
      </c>
      <c r="F67" s="23" t="s">
        <v>321</v>
      </c>
      <c r="G67" s="23" t="s">
        <v>333</v>
      </c>
      <c r="H67" s="24" t="s">
        <v>334</v>
      </c>
      <c r="I67" s="23">
        <v>1</v>
      </c>
      <c r="J67" s="23"/>
      <c r="K67" s="23"/>
      <c r="L67" s="23"/>
      <c r="M67" s="23"/>
      <c r="N67" s="23"/>
      <c r="O67" s="23"/>
      <c r="P67" s="23"/>
      <c r="Q67" s="23">
        <v>213</v>
      </c>
      <c r="R67" s="23" t="s">
        <v>335</v>
      </c>
      <c r="S67" s="23" t="s">
        <v>325</v>
      </c>
      <c r="T67" s="23">
        <v>300</v>
      </c>
      <c r="U67" s="23">
        <v>300</v>
      </c>
      <c r="V67" s="23"/>
      <c r="W67" s="23"/>
      <c r="X67" s="23"/>
      <c r="Y67" s="23"/>
      <c r="Z67" s="23"/>
      <c r="AA67" s="23"/>
      <c r="AB67" s="23" t="s">
        <v>336</v>
      </c>
      <c r="AC67" s="23" t="s">
        <v>337</v>
      </c>
    </row>
    <row r="68" ht="141" customHeight="1" spans="1:29">
      <c r="A68" s="22">
        <v>61</v>
      </c>
      <c r="B68" s="23" t="s">
        <v>338</v>
      </c>
      <c r="C68" s="23">
        <v>2022</v>
      </c>
      <c r="D68" s="23" t="s">
        <v>339</v>
      </c>
      <c r="E68" s="23" t="s">
        <v>49</v>
      </c>
      <c r="F68" s="23" t="s">
        <v>321</v>
      </c>
      <c r="G68" s="23" t="s">
        <v>340</v>
      </c>
      <c r="H68" s="24" t="s">
        <v>341</v>
      </c>
      <c r="I68" s="23"/>
      <c r="J68" s="23"/>
      <c r="K68" s="23">
        <v>1</v>
      </c>
      <c r="L68" s="23"/>
      <c r="M68" s="23"/>
      <c r="N68" s="23"/>
      <c r="O68" s="23"/>
      <c r="P68" s="23"/>
      <c r="Q68" s="23">
        <v>494</v>
      </c>
      <c r="R68" s="23" t="s">
        <v>324</v>
      </c>
      <c r="S68" s="23" t="s">
        <v>325</v>
      </c>
      <c r="T68" s="23">
        <v>650</v>
      </c>
      <c r="U68" s="23"/>
      <c r="V68" s="23"/>
      <c r="W68" s="23"/>
      <c r="X68" s="23">
        <v>520</v>
      </c>
      <c r="Y68" s="23">
        <v>130</v>
      </c>
      <c r="Z68" s="23"/>
      <c r="AA68" s="23"/>
      <c r="AB68" s="23" t="s">
        <v>342</v>
      </c>
      <c r="AC68" s="23"/>
    </row>
    <row r="69" ht="127.5" spans="1:29">
      <c r="A69" s="22">
        <v>62</v>
      </c>
      <c r="B69" s="23" t="s">
        <v>343</v>
      </c>
      <c r="C69" s="23">
        <v>2022</v>
      </c>
      <c r="D69" s="23" t="s">
        <v>344</v>
      </c>
      <c r="E69" s="23" t="s">
        <v>49</v>
      </c>
      <c r="F69" s="23" t="s">
        <v>321</v>
      </c>
      <c r="G69" s="23" t="s">
        <v>322</v>
      </c>
      <c r="H69" s="24" t="s">
        <v>345</v>
      </c>
      <c r="I69" s="23"/>
      <c r="J69" s="23"/>
      <c r="K69" s="23">
        <v>1</v>
      </c>
      <c r="L69" s="23"/>
      <c r="M69" s="23"/>
      <c r="N69" s="23"/>
      <c r="O69" s="23"/>
      <c r="P69" s="23"/>
      <c r="Q69" s="23">
        <v>598</v>
      </c>
      <c r="R69" s="23" t="s">
        <v>324</v>
      </c>
      <c r="S69" s="23" t="s">
        <v>325</v>
      </c>
      <c r="T69" s="23">
        <v>900</v>
      </c>
      <c r="U69" s="23"/>
      <c r="V69" s="23"/>
      <c r="W69" s="23"/>
      <c r="X69" s="23">
        <v>720</v>
      </c>
      <c r="Y69" s="23">
        <v>180</v>
      </c>
      <c r="Z69" s="23"/>
      <c r="AA69" s="23"/>
      <c r="AB69" s="23" t="s">
        <v>346</v>
      </c>
      <c r="AC69" s="23"/>
    </row>
    <row r="70" ht="216" spans="1:29">
      <c r="A70" s="22">
        <v>63</v>
      </c>
      <c r="B70" s="23" t="s">
        <v>347</v>
      </c>
      <c r="C70" s="23">
        <v>2022</v>
      </c>
      <c r="D70" s="23" t="s">
        <v>348</v>
      </c>
      <c r="E70" s="23" t="s">
        <v>49</v>
      </c>
      <c r="F70" s="23" t="s">
        <v>321</v>
      </c>
      <c r="G70" s="23" t="s">
        <v>349</v>
      </c>
      <c r="H70" s="24" t="s">
        <v>350</v>
      </c>
      <c r="I70" s="23">
        <v>1</v>
      </c>
      <c r="J70" s="23"/>
      <c r="K70" s="23"/>
      <c r="L70" s="23"/>
      <c r="M70" s="23"/>
      <c r="N70" s="23"/>
      <c r="O70" s="23"/>
      <c r="P70" s="23"/>
      <c r="Q70" s="23">
        <v>2279</v>
      </c>
      <c r="R70" s="23" t="s">
        <v>324</v>
      </c>
      <c r="S70" s="23" t="s">
        <v>325</v>
      </c>
      <c r="T70" s="23">
        <v>920</v>
      </c>
      <c r="U70" s="23">
        <v>920</v>
      </c>
      <c r="V70" s="23"/>
      <c r="W70" s="23"/>
      <c r="X70" s="23"/>
      <c r="Y70" s="23"/>
      <c r="Z70" s="23"/>
      <c r="AA70" s="23"/>
      <c r="AB70" s="23" t="s">
        <v>351</v>
      </c>
      <c r="AC70" s="23" t="s">
        <v>352</v>
      </c>
    </row>
    <row r="71" ht="146" customHeight="1" spans="1:29">
      <c r="A71" s="22">
        <v>64</v>
      </c>
      <c r="B71" s="23" t="s">
        <v>353</v>
      </c>
      <c r="C71" s="23">
        <v>2022</v>
      </c>
      <c r="D71" s="23" t="s">
        <v>354</v>
      </c>
      <c r="E71" s="23" t="s">
        <v>49</v>
      </c>
      <c r="F71" s="23" t="s">
        <v>321</v>
      </c>
      <c r="G71" s="23" t="s">
        <v>355</v>
      </c>
      <c r="H71" s="24" t="s">
        <v>356</v>
      </c>
      <c r="I71" s="23">
        <v>1</v>
      </c>
      <c r="J71" s="23"/>
      <c r="K71" s="23"/>
      <c r="L71" s="23"/>
      <c r="M71" s="23"/>
      <c r="N71" s="23"/>
      <c r="O71" s="23"/>
      <c r="P71" s="23"/>
      <c r="Q71" s="23">
        <v>1770</v>
      </c>
      <c r="R71" s="23" t="s">
        <v>324</v>
      </c>
      <c r="S71" s="23" t="s">
        <v>325</v>
      </c>
      <c r="T71" s="23">
        <v>1045</v>
      </c>
      <c r="U71" s="23">
        <v>1045</v>
      </c>
      <c r="V71" s="23"/>
      <c r="W71" s="23"/>
      <c r="X71" s="23"/>
      <c r="Y71" s="23"/>
      <c r="Z71" s="23"/>
      <c r="AA71" s="23"/>
      <c r="AB71" s="23" t="s">
        <v>351</v>
      </c>
      <c r="AC71" s="23" t="s">
        <v>352</v>
      </c>
    </row>
    <row r="72" ht="70.5" spans="1:29">
      <c r="A72" s="22">
        <v>65</v>
      </c>
      <c r="B72" s="23" t="s">
        <v>357</v>
      </c>
      <c r="C72" s="23">
        <v>2022</v>
      </c>
      <c r="D72" s="23" t="s">
        <v>358</v>
      </c>
      <c r="E72" s="23" t="s">
        <v>49</v>
      </c>
      <c r="F72" s="23" t="s">
        <v>157</v>
      </c>
      <c r="G72" s="23" t="s">
        <v>359</v>
      </c>
      <c r="H72" s="24" t="s">
        <v>360</v>
      </c>
      <c r="I72" s="23">
        <v>1</v>
      </c>
      <c r="J72" s="23"/>
      <c r="K72" s="23"/>
      <c r="L72" s="23"/>
      <c r="M72" s="23"/>
      <c r="N72" s="23"/>
      <c r="O72" s="23"/>
      <c r="P72" s="23"/>
      <c r="Q72" s="23">
        <v>450</v>
      </c>
      <c r="R72" s="23" t="s">
        <v>361</v>
      </c>
      <c r="S72" s="23" t="s">
        <v>362</v>
      </c>
      <c r="T72" s="23">
        <v>300</v>
      </c>
      <c r="U72" s="23"/>
      <c r="V72" s="23">
        <v>300</v>
      </c>
      <c r="W72" s="23"/>
      <c r="X72" s="23"/>
      <c r="Y72" s="23"/>
      <c r="Z72" s="23"/>
      <c r="AA72" s="23"/>
      <c r="AB72" s="23" t="s">
        <v>363</v>
      </c>
      <c r="AC72" s="23" t="s">
        <v>363</v>
      </c>
    </row>
    <row r="73" ht="55.5" spans="1:29">
      <c r="A73" s="22">
        <v>66</v>
      </c>
      <c r="B73" s="23" t="s">
        <v>364</v>
      </c>
      <c r="C73" s="23">
        <v>2022</v>
      </c>
      <c r="D73" s="23" t="s">
        <v>365</v>
      </c>
      <c r="E73" s="23" t="s">
        <v>49</v>
      </c>
      <c r="F73" s="23" t="s">
        <v>157</v>
      </c>
      <c r="G73" s="23" t="s">
        <v>366</v>
      </c>
      <c r="H73" s="24" t="s">
        <v>367</v>
      </c>
      <c r="I73" s="23"/>
      <c r="J73" s="23"/>
      <c r="K73" s="23"/>
      <c r="L73" s="23"/>
      <c r="M73" s="23">
        <v>1</v>
      </c>
      <c r="N73" s="23"/>
      <c r="O73" s="23"/>
      <c r="P73" s="23"/>
      <c r="Q73" s="23">
        <v>759</v>
      </c>
      <c r="R73" s="23" t="s">
        <v>335</v>
      </c>
      <c r="S73" s="23" t="s">
        <v>325</v>
      </c>
      <c r="T73" s="23">
        <v>900</v>
      </c>
      <c r="U73" s="23"/>
      <c r="V73" s="23"/>
      <c r="W73" s="23"/>
      <c r="X73" s="23">
        <v>720</v>
      </c>
      <c r="Y73" s="23">
        <v>180</v>
      </c>
      <c r="Z73" s="23"/>
      <c r="AA73" s="23"/>
      <c r="AB73" s="23" t="s">
        <v>46</v>
      </c>
      <c r="AC73" s="23"/>
    </row>
    <row r="74" ht="57" spans="1:29">
      <c r="A74" s="22">
        <v>67</v>
      </c>
      <c r="B74" s="23" t="s">
        <v>368</v>
      </c>
      <c r="C74" s="23">
        <v>2022</v>
      </c>
      <c r="D74" s="23" t="s">
        <v>369</v>
      </c>
      <c r="E74" s="23" t="s">
        <v>49</v>
      </c>
      <c r="F74" s="23" t="s">
        <v>157</v>
      </c>
      <c r="G74" s="23" t="s">
        <v>370</v>
      </c>
      <c r="H74" s="24" t="s">
        <v>371</v>
      </c>
      <c r="I74" s="23"/>
      <c r="J74" s="23"/>
      <c r="K74" s="23"/>
      <c r="L74" s="23"/>
      <c r="M74" s="23">
        <v>1</v>
      </c>
      <c r="N74" s="23"/>
      <c r="O74" s="23"/>
      <c r="P74" s="23"/>
      <c r="Q74" s="23">
        <v>889</v>
      </c>
      <c r="R74" s="23" t="s">
        <v>372</v>
      </c>
      <c r="S74" s="23" t="s">
        <v>325</v>
      </c>
      <c r="T74" s="23">
        <v>710</v>
      </c>
      <c r="U74" s="23"/>
      <c r="V74" s="23"/>
      <c r="W74" s="23"/>
      <c r="X74" s="23">
        <v>568</v>
      </c>
      <c r="Y74" s="23">
        <v>142</v>
      </c>
      <c r="Z74" s="23"/>
      <c r="AA74" s="23"/>
      <c r="AB74" s="23" t="s">
        <v>46</v>
      </c>
      <c r="AC74" s="23"/>
    </row>
    <row r="75" ht="163" customHeight="1" spans="1:29">
      <c r="A75" s="22">
        <v>68</v>
      </c>
      <c r="B75" s="23" t="s">
        <v>373</v>
      </c>
      <c r="C75" s="23">
        <v>2022</v>
      </c>
      <c r="D75" s="23" t="s">
        <v>374</v>
      </c>
      <c r="E75" s="23" t="s">
        <v>49</v>
      </c>
      <c r="F75" s="23" t="s">
        <v>41</v>
      </c>
      <c r="G75" s="23" t="s">
        <v>375</v>
      </c>
      <c r="H75" s="24" t="s">
        <v>376</v>
      </c>
      <c r="I75" s="23">
        <v>1</v>
      </c>
      <c r="J75" s="23"/>
      <c r="K75" s="23"/>
      <c r="L75" s="23"/>
      <c r="M75" s="23"/>
      <c r="N75" s="23"/>
      <c r="O75" s="23"/>
      <c r="P75" s="23"/>
      <c r="Q75" s="23">
        <v>631</v>
      </c>
      <c r="R75" s="23" t="s">
        <v>377</v>
      </c>
      <c r="S75" s="23" t="s">
        <v>378</v>
      </c>
      <c r="T75" s="23">
        <v>80</v>
      </c>
      <c r="U75" s="23"/>
      <c r="V75" s="23">
        <v>80</v>
      </c>
      <c r="W75" s="23"/>
      <c r="X75" s="23"/>
      <c r="Y75" s="23"/>
      <c r="Z75" s="23"/>
      <c r="AA75" s="23"/>
      <c r="AB75" s="23" t="s">
        <v>379</v>
      </c>
      <c r="AC75" s="23" t="s">
        <v>380</v>
      </c>
    </row>
    <row r="76" ht="163" customHeight="1" spans="1:29">
      <c r="A76" s="22">
        <v>69</v>
      </c>
      <c r="B76" s="23" t="s">
        <v>381</v>
      </c>
      <c r="C76" s="23">
        <v>2022</v>
      </c>
      <c r="D76" s="23" t="s">
        <v>382</v>
      </c>
      <c r="E76" s="23" t="s">
        <v>49</v>
      </c>
      <c r="F76" s="23" t="s">
        <v>41</v>
      </c>
      <c r="G76" s="23" t="s">
        <v>383</v>
      </c>
      <c r="H76" s="24" t="s">
        <v>384</v>
      </c>
      <c r="I76" s="23"/>
      <c r="J76" s="23"/>
      <c r="K76" s="23">
        <v>1</v>
      </c>
      <c r="L76" s="23"/>
      <c r="M76" s="23"/>
      <c r="N76" s="23"/>
      <c r="O76" s="23"/>
      <c r="P76" s="23"/>
      <c r="Q76" s="23">
        <v>276</v>
      </c>
      <c r="R76" s="23" t="s">
        <v>377</v>
      </c>
      <c r="S76" s="23" t="s">
        <v>378</v>
      </c>
      <c r="T76" s="23">
        <v>100</v>
      </c>
      <c r="U76" s="23">
        <v>100</v>
      </c>
      <c r="V76" s="23"/>
      <c r="W76" s="23"/>
      <c r="X76" s="23"/>
      <c r="Y76" s="23"/>
      <c r="Z76" s="23"/>
      <c r="AA76" s="23"/>
      <c r="AB76" s="23" t="s">
        <v>385</v>
      </c>
      <c r="AC76" s="23"/>
    </row>
    <row r="77" ht="148.5" spans="1:29">
      <c r="A77" s="22">
        <v>70</v>
      </c>
      <c r="B77" s="23" t="s">
        <v>386</v>
      </c>
      <c r="C77" s="23">
        <v>2022</v>
      </c>
      <c r="D77" s="23" t="s">
        <v>387</v>
      </c>
      <c r="E77" s="23" t="s">
        <v>71</v>
      </c>
      <c r="F77" s="23" t="s">
        <v>41</v>
      </c>
      <c r="G77" s="23" t="s">
        <v>388</v>
      </c>
      <c r="H77" s="24" t="s">
        <v>389</v>
      </c>
      <c r="I77" s="23"/>
      <c r="J77" s="23"/>
      <c r="K77" s="23"/>
      <c r="L77" s="23"/>
      <c r="M77" s="23">
        <v>1</v>
      </c>
      <c r="N77" s="23"/>
      <c r="O77" s="23"/>
      <c r="P77" s="23"/>
      <c r="Q77" s="23">
        <v>273</v>
      </c>
      <c r="R77" s="23" t="s">
        <v>377</v>
      </c>
      <c r="S77" s="23" t="s">
        <v>378</v>
      </c>
      <c r="T77" s="23">
        <v>200</v>
      </c>
      <c r="U77" s="23"/>
      <c r="V77" s="23"/>
      <c r="W77" s="23"/>
      <c r="X77" s="23">
        <v>160</v>
      </c>
      <c r="Y77" s="23">
        <v>40</v>
      </c>
      <c r="Z77" s="23"/>
      <c r="AA77" s="23"/>
      <c r="AB77" s="23" t="s">
        <v>379</v>
      </c>
      <c r="AC77" s="23"/>
    </row>
    <row r="78" ht="156" customHeight="1" spans="1:29">
      <c r="A78" s="22">
        <v>71</v>
      </c>
      <c r="B78" s="23" t="s">
        <v>390</v>
      </c>
      <c r="C78" s="23">
        <v>2022</v>
      </c>
      <c r="D78" s="23" t="s">
        <v>391</v>
      </c>
      <c r="E78" s="23" t="s">
        <v>49</v>
      </c>
      <c r="F78" s="23" t="s">
        <v>41</v>
      </c>
      <c r="G78" s="23" t="s">
        <v>392</v>
      </c>
      <c r="H78" s="24" t="s">
        <v>393</v>
      </c>
      <c r="I78" s="23">
        <v>1</v>
      </c>
      <c r="J78" s="23"/>
      <c r="K78" s="23"/>
      <c r="L78" s="23"/>
      <c r="M78" s="23"/>
      <c r="N78" s="23"/>
      <c r="O78" s="23"/>
      <c r="P78" s="23"/>
      <c r="Q78" s="23">
        <v>845</v>
      </c>
      <c r="R78" s="23" t="s">
        <v>377</v>
      </c>
      <c r="S78" s="23" t="s">
        <v>378</v>
      </c>
      <c r="T78" s="23">
        <v>100</v>
      </c>
      <c r="U78" s="23"/>
      <c r="V78" s="23"/>
      <c r="W78" s="23"/>
      <c r="X78" s="23">
        <v>80</v>
      </c>
      <c r="Y78" s="23">
        <v>20</v>
      </c>
      <c r="Z78" s="23"/>
      <c r="AA78" s="23"/>
      <c r="AB78" s="23" t="s">
        <v>394</v>
      </c>
      <c r="AC78" s="23" t="s">
        <v>380</v>
      </c>
    </row>
    <row r="79" ht="174" customHeight="1" spans="1:29">
      <c r="A79" s="22">
        <v>72</v>
      </c>
      <c r="B79" s="23" t="s">
        <v>395</v>
      </c>
      <c r="C79" s="23">
        <v>2022</v>
      </c>
      <c r="D79" s="23" t="s">
        <v>396</v>
      </c>
      <c r="E79" s="23" t="s">
        <v>49</v>
      </c>
      <c r="F79" s="23" t="s">
        <v>41</v>
      </c>
      <c r="G79" s="23" t="s">
        <v>397</v>
      </c>
      <c r="H79" s="24" t="s">
        <v>398</v>
      </c>
      <c r="I79" s="23">
        <v>1</v>
      </c>
      <c r="J79" s="23"/>
      <c r="K79" s="23"/>
      <c r="L79" s="23"/>
      <c r="M79" s="23"/>
      <c r="N79" s="23"/>
      <c r="O79" s="23"/>
      <c r="P79" s="23"/>
      <c r="Q79" s="23">
        <v>338</v>
      </c>
      <c r="R79" s="23" t="s">
        <v>377</v>
      </c>
      <c r="S79" s="23" t="s">
        <v>378</v>
      </c>
      <c r="T79" s="23">
        <v>280</v>
      </c>
      <c r="U79" s="23">
        <v>280</v>
      </c>
      <c r="V79" s="23"/>
      <c r="W79" s="23"/>
      <c r="X79" s="23"/>
      <c r="Y79" s="23"/>
      <c r="Z79" s="23"/>
      <c r="AA79" s="23"/>
      <c r="AB79" s="23" t="s">
        <v>379</v>
      </c>
      <c r="AC79" s="23" t="s">
        <v>380</v>
      </c>
    </row>
    <row r="80" ht="135" spans="1:29">
      <c r="A80" s="22">
        <v>73</v>
      </c>
      <c r="B80" s="23" t="s">
        <v>399</v>
      </c>
      <c r="C80" s="23">
        <v>2022</v>
      </c>
      <c r="D80" s="23" t="s">
        <v>400</v>
      </c>
      <c r="E80" s="23" t="s">
        <v>49</v>
      </c>
      <c r="F80" s="23" t="s">
        <v>41</v>
      </c>
      <c r="G80" s="23" t="s">
        <v>401</v>
      </c>
      <c r="H80" s="24" t="s">
        <v>402</v>
      </c>
      <c r="I80" s="23"/>
      <c r="J80" s="23"/>
      <c r="K80" s="23">
        <v>1</v>
      </c>
      <c r="L80" s="23"/>
      <c r="M80" s="23"/>
      <c r="N80" s="23"/>
      <c r="O80" s="23"/>
      <c r="P80" s="23"/>
      <c r="Q80" s="23">
        <v>95</v>
      </c>
      <c r="R80" s="23" t="s">
        <v>377</v>
      </c>
      <c r="S80" s="23" t="s">
        <v>378</v>
      </c>
      <c r="T80" s="23">
        <v>150</v>
      </c>
      <c r="U80" s="23">
        <v>150</v>
      </c>
      <c r="V80" s="23"/>
      <c r="W80" s="23"/>
      <c r="X80" s="23"/>
      <c r="Y80" s="23"/>
      <c r="Z80" s="23"/>
      <c r="AA80" s="23"/>
      <c r="AB80" s="23" t="s">
        <v>403</v>
      </c>
      <c r="AC80" s="23"/>
    </row>
    <row r="81" ht="177" customHeight="1" spans="1:29">
      <c r="A81" s="22">
        <v>74</v>
      </c>
      <c r="B81" s="23" t="s">
        <v>404</v>
      </c>
      <c r="C81" s="23">
        <v>2022</v>
      </c>
      <c r="D81" s="23" t="s">
        <v>405</v>
      </c>
      <c r="E81" s="23" t="s">
        <v>49</v>
      </c>
      <c r="F81" s="23" t="s">
        <v>41</v>
      </c>
      <c r="G81" s="23" t="s">
        <v>406</v>
      </c>
      <c r="H81" s="24" t="s">
        <v>407</v>
      </c>
      <c r="I81" s="23">
        <v>1</v>
      </c>
      <c r="J81" s="23"/>
      <c r="K81" s="23"/>
      <c r="L81" s="23"/>
      <c r="M81" s="23"/>
      <c r="N81" s="23"/>
      <c r="O81" s="23"/>
      <c r="P81" s="23"/>
      <c r="Q81" s="23">
        <v>129</v>
      </c>
      <c r="R81" s="23" t="s">
        <v>377</v>
      </c>
      <c r="S81" s="23" t="s">
        <v>378</v>
      </c>
      <c r="T81" s="23">
        <v>1648</v>
      </c>
      <c r="U81" s="23">
        <v>1648</v>
      </c>
      <c r="V81" s="23"/>
      <c r="W81" s="23"/>
      <c r="X81" s="23"/>
      <c r="Y81" s="23"/>
      <c r="Z81" s="23"/>
      <c r="AA81" s="23"/>
      <c r="AB81" s="23" t="s">
        <v>379</v>
      </c>
      <c r="AC81" s="23" t="s">
        <v>380</v>
      </c>
    </row>
    <row r="82" ht="162" spans="1:29">
      <c r="A82" s="22">
        <v>75</v>
      </c>
      <c r="B82" s="23" t="s">
        <v>408</v>
      </c>
      <c r="C82" s="23">
        <v>2022</v>
      </c>
      <c r="D82" s="23" t="s">
        <v>409</v>
      </c>
      <c r="E82" s="23" t="s">
        <v>49</v>
      </c>
      <c r="F82" s="23" t="s">
        <v>41</v>
      </c>
      <c r="G82" s="23" t="s">
        <v>410</v>
      </c>
      <c r="H82" s="24" t="s">
        <v>411</v>
      </c>
      <c r="I82" s="23">
        <v>1</v>
      </c>
      <c r="J82" s="23"/>
      <c r="K82" s="23"/>
      <c r="L82" s="23"/>
      <c r="M82" s="23"/>
      <c r="N82" s="23"/>
      <c r="O82" s="23"/>
      <c r="P82" s="23"/>
      <c r="Q82" s="23">
        <v>238</v>
      </c>
      <c r="R82" s="23" t="s">
        <v>377</v>
      </c>
      <c r="S82" s="23" t="s">
        <v>378</v>
      </c>
      <c r="T82" s="23">
        <v>480</v>
      </c>
      <c r="U82" s="23"/>
      <c r="V82" s="23"/>
      <c r="W82" s="23"/>
      <c r="X82" s="23">
        <v>384</v>
      </c>
      <c r="Y82" s="23">
        <v>96</v>
      </c>
      <c r="Z82" s="23"/>
      <c r="AA82" s="23"/>
      <c r="AB82" s="23" t="s">
        <v>412</v>
      </c>
      <c r="AC82" s="23" t="s">
        <v>380</v>
      </c>
    </row>
    <row r="83" ht="135" spans="1:29">
      <c r="A83" s="22">
        <v>76</v>
      </c>
      <c r="B83" s="23" t="s">
        <v>413</v>
      </c>
      <c r="C83" s="23">
        <v>2022</v>
      </c>
      <c r="D83" s="23" t="s">
        <v>414</v>
      </c>
      <c r="E83" s="23" t="s">
        <v>71</v>
      </c>
      <c r="F83" s="23" t="s">
        <v>41</v>
      </c>
      <c r="G83" s="23" t="s">
        <v>410</v>
      </c>
      <c r="H83" s="24" t="s">
        <v>415</v>
      </c>
      <c r="I83" s="23"/>
      <c r="J83" s="23"/>
      <c r="K83" s="23"/>
      <c r="L83" s="23"/>
      <c r="M83" s="23">
        <v>1</v>
      </c>
      <c r="N83" s="23"/>
      <c r="O83" s="23"/>
      <c r="P83" s="23"/>
      <c r="Q83" s="23">
        <v>238</v>
      </c>
      <c r="R83" s="23" t="s">
        <v>377</v>
      </c>
      <c r="S83" s="23" t="s">
        <v>378</v>
      </c>
      <c r="T83" s="23">
        <v>180</v>
      </c>
      <c r="U83" s="23"/>
      <c r="V83" s="23"/>
      <c r="W83" s="23"/>
      <c r="X83" s="23">
        <v>144</v>
      </c>
      <c r="Y83" s="23">
        <v>36</v>
      </c>
      <c r="Z83" s="23"/>
      <c r="AA83" s="23"/>
      <c r="AB83" s="23" t="s">
        <v>342</v>
      </c>
      <c r="AC83" s="23"/>
    </row>
    <row r="84" ht="135" spans="1:29">
      <c r="A84" s="22">
        <v>77</v>
      </c>
      <c r="B84" s="23" t="s">
        <v>416</v>
      </c>
      <c r="C84" s="23">
        <v>2022</v>
      </c>
      <c r="D84" s="23" t="s">
        <v>417</v>
      </c>
      <c r="E84" s="23" t="s">
        <v>49</v>
      </c>
      <c r="F84" s="23" t="s">
        <v>41</v>
      </c>
      <c r="G84" s="23" t="s">
        <v>418</v>
      </c>
      <c r="H84" s="24" t="s">
        <v>419</v>
      </c>
      <c r="I84" s="23">
        <v>1</v>
      </c>
      <c r="J84" s="23"/>
      <c r="K84" s="23"/>
      <c r="L84" s="23"/>
      <c r="M84" s="23"/>
      <c r="N84" s="23"/>
      <c r="O84" s="23"/>
      <c r="P84" s="23"/>
      <c r="Q84" s="23">
        <v>351</v>
      </c>
      <c r="R84" s="23" t="s">
        <v>377</v>
      </c>
      <c r="S84" s="23" t="s">
        <v>378</v>
      </c>
      <c r="T84" s="23">
        <v>150</v>
      </c>
      <c r="U84" s="23"/>
      <c r="V84" s="23"/>
      <c r="W84" s="23"/>
      <c r="X84" s="23">
        <v>120</v>
      </c>
      <c r="Y84" s="23">
        <v>30</v>
      </c>
      <c r="Z84" s="23"/>
      <c r="AA84" s="23"/>
      <c r="AB84" s="23" t="s">
        <v>342</v>
      </c>
      <c r="AC84" s="23" t="s">
        <v>420</v>
      </c>
    </row>
    <row r="85" ht="135" spans="1:29">
      <c r="A85" s="22">
        <v>78</v>
      </c>
      <c r="B85" s="23" t="s">
        <v>421</v>
      </c>
      <c r="C85" s="23">
        <v>2022</v>
      </c>
      <c r="D85" s="23" t="s">
        <v>422</v>
      </c>
      <c r="E85" s="23" t="s">
        <v>49</v>
      </c>
      <c r="F85" s="23" t="s">
        <v>41</v>
      </c>
      <c r="G85" s="23" t="s">
        <v>423</v>
      </c>
      <c r="H85" s="24" t="s">
        <v>424</v>
      </c>
      <c r="I85" s="23">
        <v>1</v>
      </c>
      <c r="J85" s="23"/>
      <c r="K85" s="23"/>
      <c r="L85" s="23"/>
      <c r="M85" s="23"/>
      <c r="N85" s="23"/>
      <c r="O85" s="23"/>
      <c r="P85" s="23"/>
      <c r="Q85" s="23">
        <v>466</v>
      </c>
      <c r="R85" s="23" t="s">
        <v>377</v>
      </c>
      <c r="S85" s="23" t="s">
        <v>378</v>
      </c>
      <c r="T85" s="23">
        <v>270</v>
      </c>
      <c r="U85" s="23"/>
      <c r="V85" s="23"/>
      <c r="W85" s="23"/>
      <c r="X85" s="23">
        <v>216</v>
      </c>
      <c r="Y85" s="23">
        <v>54</v>
      </c>
      <c r="Z85" s="23"/>
      <c r="AA85" s="23"/>
      <c r="AB85" s="23" t="s">
        <v>342</v>
      </c>
      <c r="AC85" s="23" t="s">
        <v>420</v>
      </c>
    </row>
    <row r="86" ht="135" spans="1:29">
      <c r="A86" s="22">
        <v>79</v>
      </c>
      <c r="B86" s="23" t="s">
        <v>425</v>
      </c>
      <c r="C86" s="23">
        <v>2022</v>
      </c>
      <c r="D86" s="23" t="s">
        <v>426</v>
      </c>
      <c r="E86" s="23" t="s">
        <v>49</v>
      </c>
      <c r="F86" s="23" t="s">
        <v>41</v>
      </c>
      <c r="G86" s="23" t="s">
        <v>427</v>
      </c>
      <c r="H86" s="24" t="s">
        <v>428</v>
      </c>
      <c r="I86" s="23"/>
      <c r="J86" s="23"/>
      <c r="K86" s="23"/>
      <c r="L86" s="23"/>
      <c r="M86" s="23">
        <v>1</v>
      </c>
      <c r="N86" s="23"/>
      <c r="O86" s="23"/>
      <c r="P86" s="23"/>
      <c r="Q86" s="23">
        <v>2281</v>
      </c>
      <c r="R86" s="23" t="s">
        <v>377</v>
      </c>
      <c r="S86" s="23" t="s">
        <v>378</v>
      </c>
      <c r="T86" s="23">
        <v>150</v>
      </c>
      <c r="U86" s="23"/>
      <c r="V86" s="23"/>
      <c r="W86" s="23"/>
      <c r="X86" s="23">
        <v>120</v>
      </c>
      <c r="Y86" s="23">
        <v>30</v>
      </c>
      <c r="Z86" s="23"/>
      <c r="AA86" s="23"/>
      <c r="AB86" s="23" t="s">
        <v>342</v>
      </c>
      <c r="AC86" s="23"/>
    </row>
    <row r="87" ht="135" spans="1:29">
      <c r="A87" s="22">
        <v>80</v>
      </c>
      <c r="B87" s="23" t="s">
        <v>429</v>
      </c>
      <c r="C87" s="23">
        <v>2022</v>
      </c>
      <c r="D87" s="23" t="s">
        <v>430</v>
      </c>
      <c r="E87" s="23" t="s">
        <v>49</v>
      </c>
      <c r="F87" s="23" t="s">
        <v>41</v>
      </c>
      <c r="G87" s="23" t="s">
        <v>418</v>
      </c>
      <c r="H87" s="24" t="s">
        <v>431</v>
      </c>
      <c r="I87" s="23"/>
      <c r="J87" s="23"/>
      <c r="K87" s="23">
        <v>1</v>
      </c>
      <c r="L87" s="23"/>
      <c r="M87" s="23"/>
      <c r="N87" s="23"/>
      <c r="O87" s="23"/>
      <c r="P87" s="23"/>
      <c r="Q87" s="23">
        <v>351</v>
      </c>
      <c r="R87" s="23" t="s">
        <v>377</v>
      </c>
      <c r="S87" s="23" t="s">
        <v>378</v>
      </c>
      <c r="T87" s="23">
        <v>260</v>
      </c>
      <c r="U87" s="23"/>
      <c r="V87" s="23">
        <v>260</v>
      </c>
      <c r="W87" s="23"/>
      <c r="X87" s="23"/>
      <c r="Y87" s="23"/>
      <c r="Z87" s="23"/>
      <c r="AA87" s="23"/>
      <c r="AB87" s="23" t="s">
        <v>145</v>
      </c>
      <c r="AC87" s="23"/>
    </row>
    <row r="88" ht="135" spans="1:29">
      <c r="A88" s="22">
        <v>81</v>
      </c>
      <c r="B88" s="23" t="s">
        <v>432</v>
      </c>
      <c r="C88" s="23">
        <v>2022</v>
      </c>
      <c r="D88" s="23" t="s">
        <v>433</v>
      </c>
      <c r="E88" s="23" t="s">
        <v>49</v>
      </c>
      <c r="F88" s="23" t="s">
        <v>41</v>
      </c>
      <c r="G88" s="23" t="s">
        <v>434</v>
      </c>
      <c r="H88" s="24" t="s">
        <v>435</v>
      </c>
      <c r="I88" s="23"/>
      <c r="J88" s="23"/>
      <c r="K88" s="23">
        <v>1</v>
      </c>
      <c r="L88" s="23"/>
      <c r="M88" s="23"/>
      <c r="N88" s="23"/>
      <c r="O88" s="23"/>
      <c r="P88" s="23"/>
      <c r="Q88" s="23">
        <v>233</v>
      </c>
      <c r="R88" s="23" t="s">
        <v>377</v>
      </c>
      <c r="S88" s="23" t="s">
        <v>378</v>
      </c>
      <c r="T88" s="23">
        <v>400</v>
      </c>
      <c r="U88" s="23">
        <v>400</v>
      </c>
      <c r="V88" s="23"/>
      <c r="W88" s="23"/>
      <c r="X88" s="23"/>
      <c r="Y88" s="23"/>
      <c r="Z88" s="23"/>
      <c r="AA88" s="23"/>
      <c r="AB88" s="23" t="s">
        <v>145</v>
      </c>
      <c r="AC88" s="23"/>
    </row>
    <row r="89" ht="397.5" spans="1:29">
      <c r="A89" s="22">
        <v>82</v>
      </c>
      <c r="B89" s="23" t="s">
        <v>436</v>
      </c>
      <c r="C89" s="23">
        <v>2022</v>
      </c>
      <c r="D89" s="23" t="s">
        <v>437</v>
      </c>
      <c r="E89" s="23" t="s">
        <v>49</v>
      </c>
      <c r="F89" s="23" t="s">
        <v>41</v>
      </c>
      <c r="G89" s="23" t="s">
        <v>438</v>
      </c>
      <c r="H89" s="24" t="s">
        <v>439</v>
      </c>
      <c r="I89" s="23">
        <v>1</v>
      </c>
      <c r="J89" s="23"/>
      <c r="K89" s="23"/>
      <c r="L89" s="23"/>
      <c r="M89" s="23"/>
      <c r="N89" s="23"/>
      <c r="O89" s="23"/>
      <c r="P89" s="23"/>
      <c r="Q89" s="23">
        <v>189</v>
      </c>
      <c r="R89" s="23" t="s">
        <v>377</v>
      </c>
      <c r="S89" s="23" t="s">
        <v>378</v>
      </c>
      <c r="T89" s="23">
        <v>1000</v>
      </c>
      <c r="U89" s="23">
        <v>1000</v>
      </c>
      <c r="V89" s="23"/>
      <c r="W89" s="23"/>
      <c r="X89" s="23"/>
      <c r="Y89" s="23"/>
      <c r="Z89" s="23"/>
      <c r="AA89" s="23"/>
      <c r="AB89" s="23" t="s">
        <v>440</v>
      </c>
      <c r="AC89" s="23" t="s">
        <v>441</v>
      </c>
    </row>
    <row r="90" ht="189" spans="1:29">
      <c r="A90" s="22">
        <v>83</v>
      </c>
      <c r="B90" s="23" t="s">
        <v>442</v>
      </c>
      <c r="C90" s="23">
        <v>2022</v>
      </c>
      <c r="D90" s="23" t="s">
        <v>443</v>
      </c>
      <c r="E90" s="23" t="s">
        <v>49</v>
      </c>
      <c r="F90" s="23" t="s">
        <v>41</v>
      </c>
      <c r="G90" s="23" t="s">
        <v>410</v>
      </c>
      <c r="H90" s="24" t="s">
        <v>444</v>
      </c>
      <c r="I90" s="23">
        <v>1</v>
      </c>
      <c r="J90" s="23"/>
      <c r="K90" s="23"/>
      <c r="L90" s="23"/>
      <c r="M90" s="23"/>
      <c r="N90" s="23"/>
      <c r="O90" s="23"/>
      <c r="P90" s="23"/>
      <c r="Q90" s="23">
        <v>154</v>
      </c>
      <c r="R90" s="23" t="s">
        <v>377</v>
      </c>
      <c r="S90" s="23" t="s">
        <v>378</v>
      </c>
      <c r="T90" s="23">
        <v>170</v>
      </c>
      <c r="U90" s="23">
        <v>170</v>
      </c>
      <c r="V90" s="23"/>
      <c r="W90" s="23"/>
      <c r="X90" s="23"/>
      <c r="Y90" s="23"/>
      <c r="Z90" s="23"/>
      <c r="AA90" s="23"/>
      <c r="AB90" s="23" t="s">
        <v>445</v>
      </c>
      <c r="AC90" s="23" t="s">
        <v>446</v>
      </c>
    </row>
    <row r="91" ht="189" spans="1:29">
      <c r="A91" s="22">
        <v>84</v>
      </c>
      <c r="B91" s="23" t="s">
        <v>447</v>
      </c>
      <c r="C91" s="23">
        <v>2022</v>
      </c>
      <c r="D91" s="23" t="s">
        <v>443</v>
      </c>
      <c r="E91" s="23" t="s">
        <v>49</v>
      </c>
      <c r="F91" s="23" t="s">
        <v>41</v>
      </c>
      <c r="G91" s="23" t="s">
        <v>410</v>
      </c>
      <c r="H91" s="24" t="s">
        <v>448</v>
      </c>
      <c r="I91" s="23">
        <v>1</v>
      </c>
      <c r="J91" s="23"/>
      <c r="K91" s="23"/>
      <c r="L91" s="23"/>
      <c r="M91" s="23"/>
      <c r="N91" s="23"/>
      <c r="O91" s="23"/>
      <c r="P91" s="23"/>
      <c r="Q91" s="23">
        <v>154</v>
      </c>
      <c r="R91" s="23" t="s">
        <v>377</v>
      </c>
      <c r="S91" s="23" t="s">
        <v>378</v>
      </c>
      <c r="T91" s="23">
        <v>1500</v>
      </c>
      <c r="U91" s="23">
        <v>1500</v>
      </c>
      <c r="V91" s="23"/>
      <c r="W91" s="23"/>
      <c r="X91" s="23"/>
      <c r="Y91" s="23"/>
      <c r="Z91" s="23"/>
      <c r="AA91" s="23"/>
      <c r="AB91" s="23" t="s">
        <v>445</v>
      </c>
      <c r="AC91" s="23" t="s">
        <v>446</v>
      </c>
    </row>
    <row r="92" ht="135" spans="1:29">
      <c r="A92" s="22">
        <v>85</v>
      </c>
      <c r="B92" s="23" t="s">
        <v>449</v>
      </c>
      <c r="C92" s="23">
        <v>2022</v>
      </c>
      <c r="D92" s="23" t="s">
        <v>450</v>
      </c>
      <c r="E92" s="23" t="s">
        <v>49</v>
      </c>
      <c r="F92" s="23" t="s">
        <v>41</v>
      </c>
      <c r="G92" s="23" t="s">
        <v>375</v>
      </c>
      <c r="H92" s="24" t="s">
        <v>451</v>
      </c>
      <c r="I92" s="23">
        <v>1</v>
      </c>
      <c r="J92" s="23"/>
      <c r="K92" s="23"/>
      <c r="L92" s="23"/>
      <c r="M92" s="23"/>
      <c r="N92" s="23"/>
      <c r="O92" s="23"/>
      <c r="P92" s="23"/>
      <c r="Q92" s="23">
        <v>631</v>
      </c>
      <c r="R92" s="23" t="s">
        <v>377</v>
      </c>
      <c r="S92" s="23" t="s">
        <v>378</v>
      </c>
      <c r="T92" s="23">
        <v>200</v>
      </c>
      <c r="U92" s="23">
        <v>200</v>
      </c>
      <c r="V92" s="23"/>
      <c r="W92" s="23"/>
      <c r="X92" s="23"/>
      <c r="Y92" s="23"/>
      <c r="Z92" s="23"/>
      <c r="AA92" s="23"/>
      <c r="AB92" s="23" t="s">
        <v>145</v>
      </c>
      <c r="AC92" s="23" t="s">
        <v>420</v>
      </c>
    </row>
    <row r="93" ht="135" spans="1:29">
      <c r="A93" s="22">
        <v>86</v>
      </c>
      <c r="B93" s="23" t="s">
        <v>452</v>
      </c>
      <c r="C93" s="23">
        <v>2022</v>
      </c>
      <c r="D93" s="23" t="s">
        <v>453</v>
      </c>
      <c r="E93" s="23" t="s">
        <v>49</v>
      </c>
      <c r="F93" s="23" t="s">
        <v>41</v>
      </c>
      <c r="G93" s="23" t="s">
        <v>383</v>
      </c>
      <c r="H93" s="24" t="s">
        <v>454</v>
      </c>
      <c r="I93" s="23">
        <v>1</v>
      </c>
      <c r="J93" s="23"/>
      <c r="K93" s="23"/>
      <c r="L93" s="23"/>
      <c r="M93" s="23"/>
      <c r="N93" s="23"/>
      <c r="O93" s="23"/>
      <c r="P93" s="23"/>
      <c r="Q93" s="23">
        <v>276</v>
      </c>
      <c r="R93" s="23" t="s">
        <v>377</v>
      </c>
      <c r="S93" s="23" t="s">
        <v>378</v>
      </c>
      <c r="T93" s="23">
        <v>500</v>
      </c>
      <c r="U93" s="23">
        <v>500</v>
      </c>
      <c r="V93" s="23"/>
      <c r="W93" s="23"/>
      <c r="X93" s="23"/>
      <c r="Y93" s="23"/>
      <c r="Z93" s="23"/>
      <c r="AA93" s="23"/>
      <c r="AB93" s="23" t="s">
        <v>145</v>
      </c>
      <c r="AC93" s="23" t="s">
        <v>420</v>
      </c>
    </row>
    <row r="94" ht="270" spans="1:29">
      <c r="A94" s="22">
        <v>87</v>
      </c>
      <c r="B94" s="23" t="s">
        <v>455</v>
      </c>
      <c r="C94" s="23">
        <v>2022</v>
      </c>
      <c r="D94" s="23" t="s">
        <v>456</v>
      </c>
      <c r="E94" s="23" t="s">
        <v>49</v>
      </c>
      <c r="F94" s="23" t="s">
        <v>41</v>
      </c>
      <c r="G94" s="23" t="s">
        <v>457</v>
      </c>
      <c r="H94" s="24" t="s">
        <v>458</v>
      </c>
      <c r="I94" s="23">
        <v>1</v>
      </c>
      <c r="J94" s="23"/>
      <c r="K94" s="23"/>
      <c r="L94" s="23"/>
      <c r="M94" s="23"/>
      <c r="N94" s="23"/>
      <c r="O94" s="23"/>
      <c r="P94" s="23"/>
      <c r="Q94" s="23">
        <v>251</v>
      </c>
      <c r="R94" s="23" t="s">
        <v>377</v>
      </c>
      <c r="S94" s="23" t="s">
        <v>378</v>
      </c>
      <c r="T94" s="23">
        <v>490</v>
      </c>
      <c r="U94" s="23">
        <v>490</v>
      </c>
      <c r="V94" s="23"/>
      <c r="W94" s="23"/>
      <c r="X94" s="23"/>
      <c r="Y94" s="23"/>
      <c r="Z94" s="23"/>
      <c r="AA94" s="23"/>
      <c r="AB94" s="23" t="s">
        <v>459</v>
      </c>
      <c r="AC94" s="23" t="s">
        <v>460</v>
      </c>
    </row>
    <row r="95" ht="177" spans="1:29">
      <c r="A95" s="22">
        <v>88</v>
      </c>
      <c r="B95" s="23" t="s">
        <v>461</v>
      </c>
      <c r="C95" s="23">
        <v>2022</v>
      </c>
      <c r="D95" s="23" t="s">
        <v>462</v>
      </c>
      <c r="E95" s="23" t="s">
        <v>49</v>
      </c>
      <c r="F95" s="23" t="s">
        <v>41</v>
      </c>
      <c r="G95" s="23" t="s">
        <v>463</v>
      </c>
      <c r="H95" s="24" t="s">
        <v>464</v>
      </c>
      <c r="I95" s="23"/>
      <c r="J95" s="23"/>
      <c r="K95" s="23"/>
      <c r="L95" s="23"/>
      <c r="M95" s="23">
        <v>1</v>
      </c>
      <c r="N95" s="23"/>
      <c r="O95" s="23"/>
      <c r="P95" s="23"/>
      <c r="Q95" s="23">
        <v>200</v>
      </c>
      <c r="R95" s="23" t="s">
        <v>465</v>
      </c>
      <c r="S95" s="23" t="s">
        <v>466</v>
      </c>
      <c r="T95" s="23">
        <v>60</v>
      </c>
      <c r="U95" s="23">
        <v>60</v>
      </c>
      <c r="V95" s="23"/>
      <c r="W95" s="23"/>
      <c r="X95" s="23"/>
      <c r="Y95" s="23"/>
      <c r="Z95" s="23"/>
      <c r="AA95" s="23"/>
      <c r="AB95" s="23" t="s">
        <v>467</v>
      </c>
      <c r="AC95" s="23"/>
    </row>
    <row r="96" ht="391.5" spans="1:29">
      <c r="A96" s="22">
        <v>89</v>
      </c>
      <c r="B96" s="23" t="s">
        <v>468</v>
      </c>
      <c r="C96" s="23">
        <v>2022</v>
      </c>
      <c r="D96" s="23" t="s">
        <v>469</v>
      </c>
      <c r="E96" s="23" t="s">
        <v>49</v>
      </c>
      <c r="F96" s="23" t="s">
        <v>157</v>
      </c>
      <c r="G96" s="23" t="s">
        <v>470</v>
      </c>
      <c r="H96" s="24" t="s">
        <v>471</v>
      </c>
      <c r="I96" s="23">
        <v>1</v>
      </c>
      <c r="J96" s="23"/>
      <c r="K96" s="23"/>
      <c r="L96" s="23"/>
      <c r="M96" s="23"/>
      <c r="N96" s="23"/>
      <c r="O96" s="23"/>
      <c r="P96" s="23"/>
      <c r="Q96" s="23">
        <v>550</v>
      </c>
      <c r="R96" s="23" t="s">
        <v>472</v>
      </c>
      <c r="S96" s="23" t="s">
        <v>473</v>
      </c>
      <c r="T96" s="23">
        <v>180</v>
      </c>
      <c r="U96" s="23"/>
      <c r="V96" s="23">
        <v>180</v>
      </c>
      <c r="W96" s="23"/>
      <c r="X96" s="23"/>
      <c r="Y96" s="23"/>
      <c r="Z96" s="23"/>
      <c r="AA96" s="23"/>
      <c r="AB96" s="23" t="s">
        <v>474</v>
      </c>
      <c r="AC96" s="23" t="s">
        <v>475</v>
      </c>
    </row>
    <row r="97" ht="391.5" spans="1:29">
      <c r="A97" s="22">
        <v>90</v>
      </c>
      <c r="B97" s="23" t="s">
        <v>476</v>
      </c>
      <c r="C97" s="23">
        <v>2022</v>
      </c>
      <c r="D97" s="23" t="s">
        <v>477</v>
      </c>
      <c r="E97" s="23" t="s">
        <v>49</v>
      </c>
      <c r="F97" s="23" t="s">
        <v>157</v>
      </c>
      <c r="G97" s="23" t="s">
        <v>470</v>
      </c>
      <c r="H97" s="24" t="s">
        <v>478</v>
      </c>
      <c r="I97" s="23"/>
      <c r="J97" s="23"/>
      <c r="K97" s="23">
        <v>1</v>
      </c>
      <c r="L97" s="23"/>
      <c r="M97" s="23"/>
      <c r="N97" s="23"/>
      <c r="O97" s="23"/>
      <c r="P97" s="23"/>
      <c r="Q97" s="23">
        <v>550</v>
      </c>
      <c r="R97" s="23" t="s">
        <v>472</v>
      </c>
      <c r="S97" s="23" t="s">
        <v>473</v>
      </c>
      <c r="T97" s="23">
        <v>140</v>
      </c>
      <c r="U97" s="23"/>
      <c r="V97" s="23">
        <v>140</v>
      </c>
      <c r="W97" s="23"/>
      <c r="X97" s="23"/>
      <c r="Y97" s="23"/>
      <c r="Z97" s="23"/>
      <c r="AA97" s="23"/>
      <c r="AB97" s="23" t="s">
        <v>479</v>
      </c>
      <c r="AC97" s="23"/>
    </row>
    <row r="98" ht="391.5" spans="1:29">
      <c r="A98" s="22">
        <v>91</v>
      </c>
      <c r="B98" s="23" t="s">
        <v>480</v>
      </c>
      <c r="C98" s="23">
        <v>2022</v>
      </c>
      <c r="D98" s="23" t="s">
        <v>481</v>
      </c>
      <c r="E98" s="23" t="s">
        <v>49</v>
      </c>
      <c r="F98" s="23" t="s">
        <v>157</v>
      </c>
      <c r="G98" s="23" t="s">
        <v>470</v>
      </c>
      <c r="H98" s="24" t="s">
        <v>482</v>
      </c>
      <c r="I98" s="23">
        <v>1</v>
      </c>
      <c r="J98" s="23"/>
      <c r="K98" s="23"/>
      <c r="L98" s="23"/>
      <c r="M98" s="23"/>
      <c r="N98" s="23"/>
      <c r="O98" s="23"/>
      <c r="P98" s="23"/>
      <c r="Q98" s="23">
        <v>550</v>
      </c>
      <c r="R98" s="23" t="s">
        <v>472</v>
      </c>
      <c r="S98" s="23" t="s">
        <v>473</v>
      </c>
      <c r="T98" s="23">
        <v>500</v>
      </c>
      <c r="U98" s="23"/>
      <c r="V98" s="23"/>
      <c r="W98" s="23"/>
      <c r="X98" s="23">
        <v>400</v>
      </c>
      <c r="Y98" s="23">
        <v>100</v>
      </c>
      <c r="Z98" s="23"/>
      <c r="AA98" s="23"/>
      <c r="AB98" s="23" t="s">
        <v>474</v>
      </c>
      <c r="AC98" s="23" t="s">
        <v>475</v>
      </c>
    </row>
    <row r="99" ht="391.5" spans="1:29">
      <c r="A99" s="22">
        <v>92</v>
      </c>
      <c r="B99" s="23" t="s">
        <v>483</v>
      </c>
      <c r="C99" s="23">
        <v>2022</v>
      </c>
      <c r="D99" s="23" t="s">
        <v>484</v>
      </c>
      <c r="E99" s="23" t="s">
        <v>49</v>
      </c>
      <c r="F99" s="23" t="s">
        <v>157</v>
      </c>
      <c r="G99" s="23" t="s">
        <v>485</v>
      </c>
      <c r="H99" s="24" t="s">
        <v>486</v>
      </c>
      <c r="I99" s="23">
        <v>1</v>
      </c>
      <c r="J99" s="23"/>
      <c r="K99" s="23"/>
      <c r="L99" s="23"/>
      <c r="M99" s="23"/>
      <c r="N99" s="23"/>
      <c r="O99" s="23"/>
      <c r="P99" s="23"/>
      <c r="Q99" s="23">
        <v>1698</v>
      </c>
      <c r="R99" s="23" t="s">
        <v>472</v>
      </c>
      <c r="S99" s="23" t="s">
        <v>473</v>
      </c>
      <c r="T99" s="23">
        <v>250</v>
      </c>
      <c r="U99" s="23"/>
      <c r="V99" s="23">
        <v>250</v>
      </c>
      <c r="W99" s="23"/>
      <c r="X99" s="23"/>
      <c r="Y99" s="23"/>
      <c r="Z99" s="23"/>
      <c r="AA99" s="23"/>
      <c r="AB99" s="23" t="s">
        <v>474</v>
      </c>
      <c r="AC99" s="23" t="s">
        <v>475</v>
      </c>
    </row>
    <row r="100" ht="391.5" spans="1:29">
      <c r="A100" s="22">
        <v>93</v>
      </c>
      <c r="B100" s="23" t="s">
        <v>487</v>
      </c>
      <c r="C100" s="23">
        <v>2022</v>
      </c>
      <c r="D100" s="23" t="s">
        <v>488</v>
      </c>
      <c r="E100" s="23" t="s">
        <v>49</v>
      </c>
      <c r="F100" s="23" t="s">
        <v>157</v>
      </c>
      <c r="G100" s="23" t="s">
        <v>489</v>
      </c>
      <c r="H100" s="24" t="s">
        <v>490</v>
      </c>
      <c r="I100" s="23"/>
      <c r="J100" s="23"/>
      <c r="K100" s="23">
        <v>1</v>
      </c>
      <c r="L100" s="23"/>
      <c r="M100" s="23"/>
      <c r="N100" s="23"/>
      <c r="O100" s="23"/>
      <c r="P100" s="23"/>
      <c r="Q100" s="23">
        <v>408</v>
      </c>
      <c r="R100" s="23" t="s">
        <v>472</v>
      </c>
      <c r="S100" s="23" t="s">
        <v>473</v>
      </c>
      <c r="T100" s="23">
        <v>300</v>
      </c>
      <c r="U100" s="23"/>
      <c r="V100" s="23"/>
      <c r="W100" s="23"/>
      <c r="X100" s="23">
        <v>240</v>
      </c>
      <c r="Y100" s="23">
        <v>60</v>
      </c>
      <c r="Z100" s="23"/>
      <c r="AA100" s="23"/>
      <c r="AB100" s="23" t="s">
        <v>479</v>
      </c>
      <c r="AC100" s="23"/>
    </row>
    <row r="101" ht="391.5" spans="1:29">
      <c r="A101" s="22">
        <v>94</v>
      </c>
      <c r="B101" s="23" t="s">
        <v>491</v>
      </c>
      <c r="C101" s="23">
        <v>2022</v>
      </c>
      <c r="D101" s="23" t="s">
        <v>492</v>
      </c>
      <c r="E101" s="23" t="s">
        <v>49</v>
      </c>
      <c r="F101" s="23" t="s">
        <v>157</v>
      </c>
      <c r="G101" s="23" t="s">
        <v>493</v>
      </c>
      <c r="H101" s="24" t="s">
        <v>494</v>
      </c>
      <c r="I101" s="23"/>
      <c r="J101" s="23"/>
      <c r="K101" s="23">
        <v>1</v>
      </c>
      <c r="L101" s="23"/>
      <c r="M101" s="23"/>
      <c r="N101" s="23"/>
      <c r="O101" s="23"/>
      <c r="P101" s="23"/>
      <c r="Q101" s="23">
        <v>538</v>
      </c>
      <c r="R101" s="23" t="s">
        <v>472</v>
      </c>
      <c r="S101" s="23" t="s">
        <v>473</v>
      </c>
      <c r="T101" s="23">
        <v>150</v>
      </c>
      <c r="U101" s="23"/>
      <c r="V101" s="23">
        <v>150</v>
      </c>
      <c r="W101" s="23"/>
      <c r="X101" s="23"/>
      <c r="Y101" s="23"/>
      <c r="Z101" s="23"/>
      <c r="AA101" s="23"/>
      <c r="AB101" s="23" t="s">
        <v>479</v>
      </c>
      <c r="AC101" s="23"/>
    </row>
    <row r="102" ht="391.5" spans="1:29">
      <c r="A102" s="22">
        <v>95</v>
      </c>
      <c r="B102" s="23" t="s">
        <v>495</v>
      </c>
      <c r="C102" s="23">
        <v>2022</v>
      </c>
      <c r="D102" s="23" t="s">
        <v>496</v>
      </c>
      <c r="E102" s="23" t="s">
        <v>49</v>
      </c>
      <c r="F102" s="23" t="s">
        <v>157</v>
      </c>
      <c r="G102" s="23" t="s">
        <v>497</v>
      </c>
      <c r="H102" s="24" t="s">
        <v>471</v>
      </c>
      <c r="I102" s="23">
        <v>1</v>
      </c>
      <c r="J102" s="23"/>
      <c r="K102" s="23"/>
      <c r="L102" s="23"/>
      <c r="M102" s="23"/>
      <c r="N102" s="23"/>
      <c r="O102" s="23"/>
      <c r="P102" s="23"/>
      <c r="Q102" s="23">
        <v>396</v>
      </c>
      <c r="R102" s="23" t="s">
        <v>472</v>
      </c>
      <c r="S102" s="23" t="s">
        <v>473</v>
      </c>
      <c r="T102" s="23">
        <v>180</v>
      </c>
      <c r="U102" s="23"/>
      <c r="V102" s="23">
        <v>180</v>
      </c>
      <c r="W102" s="23"/>
      <c r="X102" s="23"/>
      <c r="Y102" s="23"/>
      <c r="Z102" s="23"/>
      <c r="AA102" s="23"/>
      <c r="AB102" s="23" t="s">
        <v>474</v>
      </c>
      <c r="AC102" s="23" t="s">
        <v>475</v>
      </c>
    </row>
    <row r="103" ht="391.5" spans="1:29">
      <c r="A103" s="22">
        <v>96</v>
      </c>
      <c r="B103" s="23" t="s">
        <v>498</v>
      </c>
      <c r="C103" s="23">
        <v>2022</v>
      </c>
      <c r="D103" s="23" t="s">
        <v>499</v>
      </c>
      <c r="E103" s="23" t="s">
        <v>49</v>
      </c>
      <c r="F103" s="23" t="s">
        <v>157</v>
      </c>
      <c r="G103" s="23" t="s">
        <v>500</v>
      </c>
      <c r="H103" s="24" t="s">
        <v>501</v>
      </c>
      <c r="I103" s="23"/>
      <c r="J103" s="23"/>
      <c r="K103" s="23">
        <v>1</v>
      </c>
      <c r="L103" s="23"/>
      <c r="M103" s="23"/>
      <c r="N103" s="23"/>
      <c r="O103" s="23"/>
      <c r="P103" s="23"/>
      <c r="Q103" s="23">
        <v>222</v>
      </c>
      <c r="R103" s="23" t="s">
        <v>472</v>
      </c>
      <c r="S103" s="23" t="s">
        <v>473</v>
      </c>
      <c r="T103" s="23">
        <v>130</v>
      </c>
      <c r="U103" s="23"/>
      <c r="V103" s="23">
        <v>130</v>
      </c>
      <c r="W103" s="23"/>
      <c r="X103" s="23"/>
      <c r="Y103" s="23"/>
      <c r="Z103" s="23"/>
      <c r="AA103" s="23"/>
      <c r="AB103" s="23" t="s">
        <v>479</v>
      </c>
      <c r="AC103" s="23"/>
    </row>
    <row r="104" ht="391.5" spans="1:29">
      <c r="A104" s="22">
        <v>97</v>
      </c>
      <c r="B104" s="23" t="s">
        <v>502</v>
      </c>
      <c r="C104" s="23">
        <v>2022</v>
      </c>
      <c r="D104" s="23" t="s">
        <v>503</v>
      </c>
      <c r="E104" s="23" t="s">
        <v>49</v>
      </c>
      <c r="F104" s="23" t="s">
        <v>157</v>
      </c>
      <c r="G104" s="23" t="s">
        <v>504</v>
      </c>
      <c r="H104" s="24" t="s">
        <v>505</v>
      </c>
      <c r="I104" s="23"/>
      <c r="J104" s="23"/>
      <c r="K104" s="23">
        <v>1</v>
      </c>
      <c r="L104" s="23"/>
      <c r="M104" s="23"/>
      <c r="N104" s="23"/>
      <c r="O104" s="23"/>
      <c r="P104" s="23"/>
      <c r="Q104" s="23">
        <v>206</v>
      </c>
      <c r="R104" s="23" t="s">
        <v>472</v>
      </c>
      <c r="S104" s="23" t="s">
        <v>473</v>
      </c>
      <c r="T104" s="23">
        <v>190</v>
      </c>
      <c r="U104" s="23"/>
      <c r="V104" s="23"/>
      <c r="W104" s="23"/>
      <c r="X104" s="23">
        <v>152</v>
      </c>
      <c r="Y104" s="23">
        <v>38</v>
      </c>
      <c r="Z104" s="23"/>
      <c r="AA104" s="23"/>
      <c r="AB104" s="23" t="s">
        <v>479</v>
      </c>
      <c r="AC104" s="23"/>
    </row>
    <row r="105" ht="391.5" spans="1:29">
      <c r="A105" s="22">
        <v>98</v>
      </c>
      <c r="B105" s="23" t="s">
        <v>506</v>
      </c>
      <c r="C105" s="23">
        <v>2022</v>
      </c>
      <c r="D105" s="23" t="s">
        <v>507</v>
      </c>
      <c r="E105" s="23" t="s">
        <v>49</v>
      </c>
      <c r="F105" s="23" t="s">
        <v>157</v>
      </c>
      <c r="G105" s="23" t="s">
        <v>508</v>
      </c>
      <c r="H105" s="24" t="s">
        <v>509</v>
      </c>
      <c r="I105" s="23"/>
      <c r="J105" s="23"/>
      <c r="K105" s="23"/>
      <c r="L105" s="23"/>
      <c r="M105" s="23">
        <v>1</v>
      </c>
      <c r="N105" s="23"/>
      <c r="O105" s="23"/>
      <c r="P105" s="23"/>
      <c r="Q105" s="23">
        <v>766</v>
      </c>
      <c r="R105" s="23" t="s">
        <v>472</v>
      </c>
      <c r="S105" s="23" t="s">
        <v>473</v>
      </c>
      <c r="T105" s="23">
        <v>300</v>
      </c>
      <c r="U105" s="23">
        <v>300</v>
      </c>
      <c r="V105" s="23"/>
      <c r="W105" s="23"/>
      <c r="X105" s="23"/>
      <c r="Y105" s="23"/>
      <c r="Z105" s="23"/>
      <c r="AA105" s="23"/>
      <c r="AB105" s="23" t="s">
        <v>479</v>
      </c>
      <c r="AC105" s="23"/>
    </row>
    <row r="106" ht="391.5" spans="1:29">
      <c r="A106" s="22">
        <v>99</v>
      </c>
      <c r="B106" s="23" t="s">
        <v>510</v>
      </c>
      <c r="C106" s="23">
        <v>2022</v>
      </c>
      <c r="D106" s="23" t="s">
        <v>511</v>
      </c>
      <c r="E106" s="23" t="s">
        <v>49</v>
      </c>
      <c r="F106" s="23" t="s">
        <v>157</v>
      </c>
      <c r="G106" s="23" t="s">
        <v>500</v>
      </c>
      <c r="H106" s="24" t="s">
        <v>512</v>
      </c>
      <c r="I106" s="23">
        <v>1</v>
      </c>
      <c r="J106" s="23"/>
      <c r="K106" s="23"/>
      <c r="L106" s="23"/>
      <c r="M106" s="23"/>
      <c r="N106" s="23"/>
      <c r="O106" s="23"/>
      <c r="P106" s="23"/>
      <c r="Q106" s="23">
        <v>222</v>
      </c>
      <c r="R106" s="23" t="s">
        <v>472</v>
      </c>
      <c r="S106" s="23" t="s">
        <v>473</v>
      </c>
      <c r="T106" s="23">
        <v>170</v>
      </c>
      <c r="U106" s="23">
        <v>170</v>
      </c>
      <c r="V106" s="23"/>
      <c r="W106" s="23"/>
      <c r="X106" s="23"/>
      <c r="Y106" s="23"/>
      <c r="Z106" s="23"/>
      <c r="AA106" s="23"/>
      <c r="AB106" s="23" t="s">
        <v>474</v>
      </c>
      <c r="AC106" s="23" t="s">
        <v>475</v>
      </c>
    </row>
    <row r="107" ht="81" spans="1:29">
      <c r="A107" s="22">
        <v>100</v>
      </c>
      <c r="B107" s="23" t="s">
        <v>513</v>
      </c>
      <c r="C107" s="23">
        <v>2022</v>
      </c>
      <c r="D107" s="23" t="s">
        <v>514</v>
      </c>
      <c r="E107" s="23" t="s">
        <v>49</v>
      </c>
      <c r="F107" s="23" t="s">
        <v>157</v>
      </c>
      <c r="G107" s="23" t="s">
        <v>515</v>
      </c>
      <c r="H107" s="24" t="s">
        <v>516</v>
      </c>
      <c r="I107" s="23">
        <v>1</v>
      </c>
      <c r="J107" s="23"/>
      <c r="K107" s="23"/>
      <c r="L107" s="23"/>
      <c r="M107" s="23"/>
      <c r="N107" s="23"/>
      <c r="O107" s="23"/>
      <c r="P107" s="23"/>
      <c r="Q107" s="23">
        <v>320</v>
      </c>
      <c r="R107" s="23" t="s">
        <v>280</v>
      </c>
      <c r="S107" s="23" t="s">
        <v>281</v>
      </c>
      <c r="T107" s="23">
        <v>390</v>
      </c>
      <c r="U107" s="23">
        <v>390</v>
      </c>
      <c r="V107" s="23"/>
      <c r="W107" s="23"/>
      <c r="X107" s="23"/>
      <c r="Y107" s="23"/>
      <c r="Z107" s="23"/>
      <c r="AA107" s="23"/>
      <c r="AB107" s="23" t="s">
        <v>517</v>
      </c>
      <c r="AC107" s="23" t="s">
        <v>517</v>
      </c>
    </row>
    <row r="108" ht="378" spans="1:29">
      <c r="A108" s="22">
        <v>101</v>
      </c>
      <c r="B108" s="23" t="s">
        <v>518</v>
      </c>
      <c r="C108" s="23">
        <v>2022</v>
      </c>
      <c r="D108" s="23" t="s">
        <v>519</v>
      </c>
      <c r="E108" s="23" t="s">
        <v>49</v>
      </c>
      <c r="F108" s="23" t="s">
        <v>157</v>
      </c>
      <c r="G108" s="23" t="s">
        <v>520</v>
      </c>
      <c r="H108" s="24" t="s">
        <v>521</v>
      </c>
      <c r="I108" s="23"/>
      <c r="J108" s="23"/>
      <c r="K108" s="23">
        <v>1</v>
      </c>
      <c r="L108" s="23"/>
      <c r="M108" s="23"/>
      <c r="N108" s="23"/>
      <c r="O108" s="23"/>
      <c r="P108" s="23"/>
      <c r="Q108" s="23">
        <v>538</v>
      </c>
      <c r="R108" s="23" t="s">
        <v>472</v>
      </c>
      <c r="S108" s="23" t="s">
        <v>473</v>
      </c>
      <c r="T108" s="23">
        <v>260</v>
      </c>
      <c r="U108" s="23"/>
      <c r="V108" s="23"/>
      <c r="W108" s="23"/>
      <c r="X108" s="23">
        <v>208</v>
      </c>
      <c r="Y108" s="23">
        <v>52</v>
      </c>
      <c r="Z108" s="23"/>
      <c r="AA108" s="23"/>
      <c r="AB108" s="23" t="s">
        <v>522</v>
      </c>
      <c r="AC108" s="23"/>
    </row>
    <row r="109" ht="148.5" spans="1:29">
      <c r="A109" s="22">
        <v>102</v>
      </c>
      <c r="B109" s="23" t="s">
        <v>523</v>
      </c>
      <c r="C109" s="23">
        <v>2022</v>
      </c>
      <c r="D109" s="23" t="s">
        <v>524</v>
      </c>
      <c r="E109" s="23" t="s">
        <v>49</v>
      </c>
      <c r="F109" s="23" t="s">
        <v>41</v>
      </c>
      <c r="G109" s="23" t="s">
        <v>525</v>
      </c>
      <c r="H109" s="24" t="s">
        <v>526</v>
      </c>
      <c r="I109" s="23">
        <v>1</v>
      </c>
      <c r="J109" s="23"/>
      <c r="K109" s="23"/>
      <c r="L109" s="23"/>
      <c r="M109" s="23"/>
      <c r="N109" s="23"/>
      <c r="O109" s="23"/>
      <c r="P109" s="23"/>
      <c r="Q109" s="23">
        <v>600</v>
      </c>
      <c r="R109" s="23" t="s">
        <v>527</v>
      </c>
      <c r="S109" s="23" t="s">
        <v>528</v>
      </c>
      <c r="T109" s="23">
        <v>90</v>
      </c>
      <c r="U109" s="23">
        <v>90</v>
      </c>
      <c r="V109" s="23"/>
      <c r="W109" s="23"/>
      <c r="X109" s="23"/>
      <c r="Y109" s="23"/>
      <c r="Z109" s="23"/>
      <c r="AA109" s="23"/>
      <c r="AB109" s="23" t="s">
        <v>529</v>
      </c>
      <c r="AC109" s="23" t="s">
        <v>530</v>
      </c>
    </row>
    <row r="110" ht="165" spans="1:29">
      <c r="A110" s="22">
        <v>103</v>
      </c>
      <c r="B110" s="23" t="s">
        <v>531</v>
      </c>
      <c r="C110" s="23">
        <v>2022</v>
      </c>
      <c r="D110" s="23" t="s">
        <v>532</v>
      </c>
      <c r="E110" s="23" t="s">
        <v>49</v>
      </c>
      <c r="F110" s="23" t="s">
        <v>41</v>
      </c>
      <c r="G110" s="23" t="s">
        <v>533</v>
      </c>
      <c r="H110" s="24" t="s">
        <v>534</v>
      </c>
      <c r="I110" s="23">
        <v>1</v>
      </c>
      <c r="J110" s="23"/>
      <c r="K110" s="23"/>
      <c r="L110" s="23"/>
      <c r="M110" s="23"/>
      <c r="N110" s="23"/>
      <c r="O110" s="23"/>
      <c r="P110" s="23"/>
      <c r="Q110" s="23">
        <v>731</v>
      </c>
      <c r="R110" s="23" t="s">
        <v>533</v>
      </c>
      <c r="S110" s="23" t="s">
        <v>535</v>
      </c>
      <c r="T110" s="23">
        <v>147</v>
      </c>
      <c r="U110" s="23">
        <v>147</v>
      </c>
      <c r="V110" s="23"/>
      <c r="W110" s="23"/>
      <c r="X110" s="23"/>
      <c r="Y110" s="23"/>
      <c r="Z110" s="23"/>
      <c r="AA110" s="23"/>
      <c r="AB110" s="23" t="s">
        <v>536</v>
      </c>
      <c r="AC110" s="23" t="s">
        <v>537</v>
      </c>
    </row>
    <row r="111" ht="151.5" spans="1:29">
      <c r="A111" s="22">
        <v>104</v>
      </c>
      <c r="B111" s="23" t="s">
        <v>538</v>
      </c>
      <c r="C111" s="23">
        <v>2022</v>
      </c>
      <c r="D111" s="23" t="s">
        <v>539</v>
      </c>
      <c r="E111" s="23" t="s">
        <v>49</v>
      </c>
      <c r="F111" s="23" t="s">
        <v>41</v>
      </c>
      <c r="G111" s="23" t="s">
        <v>540</v>
      </c>
      <c r="H111" s="24" t="s">
        <v>541</v>
      </c>
      <c r="I111" s="23">
        <v>1</v>
      </c>
      <c r="J111" s="23"/>
      <c r="K111" s="23"/>
      <c r="L111" s="23"/>
      <c r="M111" s="23"/>
      <c r="N111" s="23"/>
      <c r="O111" s="23"/>
      <c r="P111" s="23"/>
      <c r="Q111" s="23">
        <v>1933</v>
      </c>
      <c r="R111" s="23" t="s">
        <v>540</v>
      </c>
      <c r="S111" s="23" t="s">
        <v>542</v>
      </c>
      <c r="T111" s="23">
        <v>184</v>
      </c>
      <c r="U111" s="23">
        <v>184</v>
      </c>
      <c r="V111" s="23"/>
      <c r="W111" s="23"/>
      <c r="X111" s="23"/>
      <c r="Y111" s="23"/>
      <c r="Z111" s="23"/>
      <c r="AA111" s="23"/>
      <c r="AB111" s="23" t="s">
        <v>543</v>
      </c>
      <c r="AC111" s="23" t="s">
        <v>537</v>
      </c>
    </row>
    <row r="112" ht="154.5" spans="1:29">
      <c r="A112" s="22">
        <v>105</v>
      </c>
      <c r="B112" s="23" t="s">
        <v>544</v>
      </c>
      <c r="C112" s="23">
        <v>2022</v>
      </c>
      <c r="D112" s="23" t="s">
        <v>545</v>
      </c>
      <c r="E112" s="23" t="s">
        <v>49</v>
      </c>
      <c r="F112" s="23" t="s">
        <v>41</v>
      </c>
      <c r="G112" s="23" t="s">
        <v>546</v>
      </c>
      <c r="H112" s="24" t="s">
        <v>547</v>
      </c>
      <c r="I112" s="23">
        <v>1</v>
      </c>
      <c r="J112" s="23"/>
      <c r="K112" s="23"/>
      <c r="L112" s="23"/>
      <c r="M112" s="23"/>
      <c r="N112" s="23"/>
      <c r="O112" s="23"/>
      <c r="P112" s="23"/>
      <c r="Q112" s="23">
        <v>1590</v>
      </c>
      <c r="R112" s="23" t="s">
        <v>546</v>
      </c>
      <c r="S112" s="23" t="s">
        <v>548</v>
      </c>
      <c r="T112" s="23">
        <v>72</v>
      </c>
      <c r="U112" s="23">
        <v>72</v>
      </c>
      <c r="V112" s="23"/>
      <c r="W112" s="23"/>
      <c r="X112" s="23"/>
      <c r="Y112" s="23"/>
      <c r="Z112" s="23"/>
      <c r="AA112" s="23"/>
      <c r="AB112" s="23" t="s">
        <v>549</v>
      </c>
      <c r="AC112" s="23" t="s">
        <v>550</v>
      </c>
    </row>
    <row r="113" ht="162" spans="1:29">
      <c r="A113" s="22">
        <v>106</v>
      </c>
      <c r="B113" s="23" t="s">
        <v>551</v>
      </c>
      <c r="C113" s="23">
        <v>2022</v>
      </c>
      <c r="D113" s="23" t="s">
        <v>552</v>
      </c>
      <c r="E113" s="23" t="s">
        <v>71</v>
      </c>
      <c r="F113" s="23" t="s">
        <v>41</v>
      </c>
      <c r="G113" s="23" t="s">
        <v>553</v>
      </c>
      <c r="H113" s="24" t="s">
        <v>554</v>
      </c>
      <c r="I113" s="23">
        <v>1</v>
      </c>
      <c r="J113" s="23"/>
      <c r="K113" s="23"/>
      <c r="L113" s="23"/>
      <c r="M113" s="23"/>
      <c r="N113" s="23"/>
      <c r="O113" s="23"/>
      <c r="P113" s="23"/>
      <c r="Q113" s="23">
        <v>502</v>
      </c>
      <c r="R113" s="23" t="s">
        <v>472</v>
      </c>
      <c r="S113" s="23" t="s">
        <v>473</v>
      </c>
      <c r="T113" s="23">
        <v>100</v>
      </c>
      <c r="U113" s="23">
        <v>100</v>
      </c>
      <c r="V113" s="23"/>
      <c r="W113" s="23"/>
      <c r="X113" s="23"/>
      <c r="Y113" s="23"/>
      <c r="Z113" s="23"/>
      <c r="AA113" s="23"/>
      <c r="AB113" s="23" t="s">
        <v>555</v>
      </c>
      <c r="AC113" s="23" t="s">
        <v>556</v>
      </c>
    </row>
    <row r="114" ht="162" spans="1:29">
      <c r="A114" s="22">
        <v>107</v>
      </c>
      <c r="B114" s="23" t="s">
        <v>557</v>
      </c>
      <c r="C114" s="23">
        <v>2022</v>
      </c>
      <c r="D114" s="23" t="s">
        <v>558</v>
      </c>
      <c r="E114" s="23" t="s">
        <v>49</v>
      </c>
      <c r="F114" s="23" t="s">
        <v>559</v>
      </c>
      <c r="G114" s="23" t="s">
        <v>560</v>
      </c>
      <c r="H114" s="24" t="s">
        <v>561</v>
      </c>
      <c r="I114" s="23">
        <v>1</v>
      </c>
      <c r="J114" s="23"/>
      <c r="K114" s="23"/>
      <c r="L114" s="23"/>
      <c r="M114" s="23"/>
      <c r="N114" s="23"/>
      <c r="O114" s="23"/>
      <c r="P114" s="23"/>
      <c r="Q114" s="23">
        <v>633</v>
      </c>
      <c r="R114" s="23" t="s">
        <v>280</v>
      </c>
      <c r="S114" s="23" t="s">
        <v>281</v>
      </c>
      <c r="T114" s="23">
        <v>300</v>
      </c>
      <c r="U114" s="23">
        <v>300</v>
      </c>
      <c r="V114" s="23"/>
      <c r="W114" s="23"/>
      <c r="X114" s="23"/>
      <c r="Y114" s="23"/>
      <c r="Z114" s="23"/>
      <c r="AA114" s="23"/>
      <c r="AB114" s="23" t="s">
        <v>555</v>
      </c>
      <c r="AC114" s="23" t="s">
        <v>556</v>
      </c>
    </row>
    <row r="115" ht="162" spans="1:29">
      <c r="A115" s="22">
        <v>108</v>
      </c>
      <c r="B115" s="23" t="s">
        <v>562</v>
      </c>
      <c r="C115" s="23">
        <v>2022</v>
      </c>
      <c r="D115" s="23" t="s">
        <v>563</v>
      </c>
      <c r="E115" s="23" t="s">
        <v>71</v>
      </c>
      <c r="F115" s="23" t="s">
        <v>41</v>
      </c>
      <c r="G115" s="23" t="s">
        <v>564</v>
      </c>
      <c r="H115" s="24" t="s">
        <v>565</v>
      </c>
      <c r="I115" s="23">
        <v>1</v>
      </c>
      <c r="J115" s="23"/>
      <c r="K115" s="23"/>
      <c r="L115" s="23"/>
      <c r="M115" s="23"/>
      <c r="N115" s="23"/>
      <c r="O115" s="23"/>
      <c r="P115" s="23"/>
      <c r="Q115" s="23">
        <v>546</v>
      </c>
      <c r="R115" s="23" t="s">
        <v>44</v>
      </c>
      <c r="S115" s="23" t="s">
        <v>45</v>
      </c>
      <c r="T115" s="23">
        <v>298</v>
      </c>
      <c r="U115" s="23">
        <v>298</v>
      </c>
      <c r="V115" s="23"/>
      <c r="W115" s="23"/>
      <c r="X115" s="23"/>
      <c r="Y115" s="23"/>
      <c r="Z115" s="23"/>
      <c r="AA115" s="23"/>
      <c r="AB115" s="23" t="s">
        <v>555</v>
      </c>
      <c r="AC115" s="23" t="s">
        <v>556</v>
      </c>
    </row>
    <row r="116" ht="97.5" spans="1:29">
      <c r="A116" s="22">
        <v>109</v>
      </c>
      <c r="B116" s="23" t="s">
        <v>566</v>
      </c>
      <c r="C116" s="23">
        <v>2022</v>
      </c>
      <c r="D116" s="23" t="s">
        <v>567</v>
      </c>
      <c r="E116" s="23" t="s">
        <v>49</v>
      </c>
      <c r="F116" s="23" t="s">
        <v>157</v>
      </c>
      <c r="G116" s="23" t="s">
        <v>568</v>
      </c>
      <c r="H116" s="24" t="s">
        <v>569</v>
      </c>
      <c r="I116" s="23">
        <v>1</v>
      </c>
      <c r="J116" s="23"/>
      <c r="K116" s="23"/>
      <c r="L116" s="23"/>
      <c r="M116" s="23"/>
      <c r="N116" s="23"/>
      <c r="O116" s="23"/>
      <c r="P116" s="23"/>
      <c r="Q116" s="23">
        <v>844</v>
      </c>
      <c r="R116" s="23" t="s">
        <v>115</v>
      </c>
      <c r="S116" s="23" t="s">
        <v>116</v>
      </c>
      <c r="T116" s="23">
        <v>100</v>
      </c>
      <c r="U116" s="23">
        <v>100</v>
      </c>
      <c r="V116" s="23"/>
      <c r="W116" s="23"/>
      <c r="X116" s="23"/>
      <c r="Y116" s="23"/>
      <c r="Z116" s="23"/>
      <c r="AA116" s="23"/>
      <c r="AB116" s="23" t="s">
        <v>570</v>
      </c>
      <c r="AC116" s="23" t="s">
        <v>571</v>
      </c>
    </row>
    <row r="117" ht="121.5" spans="1:29">
      <c r="A117" s="22">
        <v>110</v>
      </c>
      <c r="B117" s="23" t="s">
        <v>572</v>
      </c>
      <c r="C117" s="23">
        <v>2022</v>
      </c>
      <c r="D117" s="23" t="s">
        <v>573</v>
      </c>
      <c r="E117" s="23" t="s">
        <v>49</v>
      </c>
      <c r="F117" s="23" t="s">
        <v>157</v>
      </c>
      <c r="G117" s="23" t="s">
        <v>574</v>
      </c>
      <c r="H117" s="24" t="s">
        <v>575</v>
      </c>
      <c r="I117" s="23">
        <v>1</v>
      </c>
      <c r="J117" s="23"/>
      <c r="K117" s="23"/>
      <c r="L117" s="23"/>
      <c r="M117" s="23"/>
      <c r="N117" s="23"/>
      <c r="O117" s="23"/>
      <c r="P117" s="23"/>
      <c r="Q117" s="23">
        <v>377</v>
      </c>
      <c r="R117" s="23" t="s">
        <v>115</v>
      </c>
      <c r="S117" s="23" t="s">
        <v>116</v>
      </c>
      <c r="T117" s="23">
        <v>600</v>
      </c>
      <c r="U117" s="23">
        <v>600</v>
      </c>
      <c r="V117" s="23"/>
      <c r="W117" s="23"/>
      <c r="X117" s="23"/>
      <c r="Y117" s="23"/>
      <c r="Z117" s="23"/>
      <c r="AA117" s="23"/>
      <c r="AB117" s="23" t="s">
        <v>117</v>
      </c>
      <c r="AC117" s="23" t="s">
        <v>118</v>
      </c>
    </row>
    <row r="118" ht="162" spans="1:29">
      <c r="A118" s="22">
        <v>111</v>
      </c>
      <c r="B118" s="23" t="s">
        <v>576</v>
      </c>
      <c r="C118" s="23">
        <v>2022</v>
      </c>
      <c r="D118" s="23" t="s">
        <v>577</v>
      </c>
      <c r="E118" s="23" t="s">
        <v>49</v>
      </c>
      <c r="F118" s="23" t="s">
        <v>121</v>
      </c>
      <c r="G118" s="23" t="s">
        <v>138</v>
      </c>
      <c r="H118" s="24" t="s">
        <v>578</v>
      </c>
      <c r="I118" s="23">
        <v>1</v>
      </c>
      <c r="J118" s="23"/>
      <c r="K118" s="23"/>
      <c r="L118" s="23"/>
      <c r="M118" s="23"/>
      <c r="N118" s="23"/>
      <c r="O118" s="23"/>
      <c r="P118" s="23"/>
      <c r="Q118" s="23">
        <v>343</v>
      </c>
      <c r="R118" s="23" t="s">
        <v>115</v>
      </c>
      <c r="S118" s="23" t="s">
        <v>116</v>
      </c>
      <c r="T118" s="23">
        <v>150</v>
      </c>
      <c r="U118" s="23">
        <v>150</v>
      </c>
      <c r="V118" s="23"/>
      <c r="W118" s="23"/>
      <c r="X118" s="23"/>
      <c r="Y118" s="23"/>
      <c r="Z118" s="23"/>
      <c r="AA118" s="23"/>
      <c r="AB118" s="23" t="s">
        <v>579</v>
      </c>
      <c r="AC118" s="23" t="s">
        <v>580</v>
      </c>
    </row>
    <row r="119" ht="148.5" spans="1:29">
      <c r="A119" s="22">
        <v>112</v>
      </c>
      <c r="B119" s="23" t="s">
        <v>581</v>
      </c>
      <c r="C119" s="23">
        <v>2022</v>
      </c>
      <c r="D119" s="23" t="s">
        <v>582</v>
      </c>
      <c r="E119" s="23" t="s">
        <v>49</v>
      </c>
      <c r="F119" s="23" t="s">
        <v>41</v>
      </c>
      <c r="G119" s="23" t="s">
        <v>138</v>
      </c>
      <c r="H119" s="24" t="s">
        <v>583</v>
      </c>
      <c r="I119" s="23"/>
      <c r="J119" s="23"/>
      <c r="K119" s="23">
        <v>1</v>
      </c>
      <c r="L119" s="23"/>
      <c r="M119" s="23"/>
      <c r="N119" s="23"/>
      <c r="O119" s="23"/>
      <c r="P119" s="23"/>
      <c r="Q119" s="23">
        <v>343</v>
      </c>
      <c r="R119" s="23" t="s">
        <v>115</v>
      </c>
      <c r="S119" s="23" t="s">
        <v>116</v>
      </c>
      <c r="T119" s="23">
        <v>180</v>
      </c>
      <c r="U119" s="23">
        <v>180</v>
      </c>
      <c r="V119" s="23"/>
      <c r="W119" s="23"/>
      <c r="X119" s="23"/>
      <c r="Y119" s="23"/>
      <c r="Z119" s="23"/>
      <c r="AA119" s="23"/>
      <c r="AB119" s="23" t="s">
        <v>584</v>
      </c>
      <c r="AC119" s="23"/>
    </row>
    <row r="120" ht="135" spans="1:29">
      <c r="A120" s="22">
        <v>113</v>
      </c>
      <c r="B120" s="23" t="s">
        <v>585</v>
      </c>
      <c r="C120" s="23">
        <v>2022</v>
      </c>
      <c r="D120" s="23" t="s">
        <v>586</v>
      </c>
      <c r="E120" s="23" t="s">
        <v>49</v>
      </c>
      <c r="F120" s="23" t="s">
        <v>41</v>
      </c>
      <c r="G120" s="23" t="s">
        <v>138</v>
      </c>
      <c r="H120" s="24" t="s">
        <v>587</v>
      </c>
      <c r="I120" s="23">
        <v>1</v>
      </c>
      <c r="J120" s="23"/>
      <c r="K120" s="23"/>
      <c r="L120" s="23"/>
      <c r="M120" s="23"/>
      <c r="N120" s="23"/>
      <c r="O120" s="23"/>
      <c r="P120" s="23"/>
      <c r="Q120" s="23">
        <v>343</v>
      </c>
      <c r="R120" s="23" t="s">
        <v>115</v>
      </c>
      <c r="S120" s="23" t="s">
        <v>116</v>
      </c>
      <c r="T120" s="23">
        <v>600</v>
      </c>
      <c r="U120" s="23">
        <v>600</v>
      </c>
      <c r="V120" s="23"/>
      <c r="W120" s="23"/>
      <c r="X120" s="23"/>
      <c r="Y120" s="23"/>
      <c r="Z120" s="23"/>
      <c r="AA120" s="23"/>
      <c r="AB120" s="23" t="s">
        <v>588</v>
      </c>
      <c r="AC120" s="23" t="s">
        <v>556</v>
      </c>
    </row>
    <row r="121" ht="162" spans="1:29">
      <c r="A121" s="22">
        <v>114</v>
      </c>
      <c r="B121" s="23" t="s">
        <v>589</v>
      </c>
      <c r="C121" s="23">
        <v>2022</v>
      </c>
      <c r="D121" s="23" t="s">
        <v>590</v>
      </c>
      <c r="E121" s="23" t="s">
        <v>49</v>
      </c>
      <c r="F121" s="23" t="s">
        <v>591</v>
      </c>
      <c r="G121" s="23" t="s">
        <v>138</v>
      </c>
      <c r="H121" s="24" t="s">
        <v>592</v>
      </c>
      <c r="I121" s="23">
        <v>1</v>
      </c>
      <c r="J121" s="23"/>
      <c r="K121" s="23"/>
      <c r="L121" s="23"/>
      <c r="M121" s="23"/>
      <c r="N121" s="23"/>
      <c r="O121" s="23"/>
      <c r="P121" s="23"/>
      <c r="Q121" s="23">
        <v>343</v>
      </c>
      <c r="R121" s="23" t="s">
        <v>115</v>
      </c>
      <c r="S121" s="23" t="s">
        <v>116</v>
      </c>
      <c r="T121" s="23">
        <v>500</v>
      </c>
      <c r="U121" s="23">
        <v>500</v>
      </c>
      <c r="V121" s="23"/>
      <c r="W121" s="23"/>
      <c r="X121" s="23"/>
      <c r="Y121" s="23"/>
      <c r="Z121" s="23"/>
      <c r="AA121" s="23"/>
      <c r="AB121" s="23" t="s">
        <v>555</v>
      </c>
      <c r="AC121" s="23" t="s">
        <v>556</v>
      </c>
    </row>
    <row r="122" ht="135" spans="1:29">
      <c r="A122" s="22">
        <v>115</v>
      </c>
      <c r="B122" s="23" t="s">
        <v>593</v>
      </c>
      <c r="C122" s="23">
        <v>2022</v>
      </c>
      <c r="D122" s="23" t="s">
        <v>594</v>
      </c>
      <c r="E122" s="23" t="s">
        <v>49</v>
      </c>
      <c r="F122" s="23" t="s">
        <v>41</v>
      </c>
      <c r="G122" s="23" t="s">
        <v>138</v>
      </c>
      <c r="H122" s="24" t="s">
        <v>595</v>
      </c>
      <c r="I122" s="23"/>
      <c r="J122" s="23"/>
      <c r="K122" s="23">
        <v>1</v>
      </c>
      <c r="L122" s="23"/>
      <c r="M122" s="23"/>
      <c r="N122" s="23"/>
      <c r="O122" s="23"/>
      <c r="P122" s="23"/>
      <c r="Q122" s="23">
        <v>343</v>
      </c>
      <c r="R122" s="23" t="s">
        <v>115</v>
      </c>
      <c r="S122" s="23" t="s">
        <v>116</v>
      </c>
      <c r="T122" s="23">
        <v>310</v>
      </c>
      <c r="U122" s="23">
        <v>310</v>
      </c>
      <c r="V122" s="23"/>
      <c r="W122" s="23"/>
      <c r="X122" s="23"/>
      <c r="Y122" s="23"/>
      <c r="Z122" s="23"/>
      <c r="AA122" s="23"/>
      <c r="AB122" s="23" t="s">
        <v>145</v>
      </c>
      <c r="AC122" s="23"/>
    </row>
    <row r="123" ht="156" spans="1:29">
      <c r="A123" s="22">
        <v>116</v>
      </c>
      <c r="B123" s="23" t="s">
        <v>596</v>
      </c>
      <c r="C123" s="23">
        <v>2022</v>
      </c>
      <c r="D123" s="23" t="s">
        <v>597</v>
      </c>
      <c r="E123" s="23" t="s">
        <v>49</v>
      </c>
      <c r="F123" s="23" t="s">
        <v>157</v>
      </c>
      <c r="G123" s="23" t="s">
        <v>598</v>
      </c>
      <c r="H123" s="24" t="s">
        <v>599</v>
      </c>
      <c r="I123" s="23">
        <v>1</v>
      </c>
      <c r="J123" s="23"/>
      <c r="K123" s="23"/>
      <c r="L123" s="23"/>
      <c r="M123" s="23"/>
      <c r="N123" s="23"/>
      <c r="O123" s="23"/>
      <c r="P123" s="23"/>
      <c r="Q123" s="23">
        <v>154</v>
      </c>
      <c r="R123" s="23" t="s">
        <v>377</v>
      </c>
      <c r="S123" s="23" t="s">
        <v>378</v>
      </c>
      <c r="T123" s="23">
        <v>160</v>
      </c>
      <c r="U123" s="23">
        <v>160</v>
      </c>
      <c r="V123" s="23"/>
      <c r="W123" s="23"/>
      <c r="X123" s="23"/>
      <c r="Y123" s="23"/>
      <c r="Z123" s="23"/>
      <c r="AA123" s="23"/>
      <c r="AB123" s="23" t="s">
        <v>600</v>
      </c>
      <c r="AC123" s="23" t="s">
        <v>475</v>
      </c>
    </row>
    <row r="124" ht="409.5" spans="1:29">
      <c r="A124" s="22">
        <v>117</v>
      </c>
      <c r="B124" s="23" t="s">
        <v>601</v>
      </c>
      <c r="C124" s="23">
        <v>2022</v>
      </c>
      <c r="D124" s="23" t="s">
        <v>602</v>
      </c>
      <c r="E124" s="23" t="s">
        <v>49</v>
      </c>
      <c r="F124" s="23" t="s">
        <v>157</v>
      </c>
      <c r="G124" s="23" t="s">
        <v>485</v>
      </c>
      <c r="H124" s="24" t="s">
        <v>603</v>
      </c>
      <c r="I124" s="23">
        <v>1</v>
      </c>
      <c r="J124" s="23"/>
      <c r="K124" s="23"/>
      <c r="L124" s="23"/>
      <c r="M124" s="23"/>
      <c r="N124" s="23"/>
      <c r="O124" s="23"/>
      <c r="P124" s="23"/>
      <c r="Q124" s="23">
        <v>1698</v>
      </c>
      <c r="R124" s="23" t="s">
        <v>472</v>
      </c>
      <c r="S124" s="23" t="s">
        <v>473</v>
      </c>
      <c r="T124" s="23">
        <v>750</v>
      </c>
      <c r="U124" s="23"/>
      <c r="V124" s="23">
        <v>750</v>
      </c>
      <c r="W124" s="23"/>
      <c r="X124" s="23"/>
      <c r="Y124" s="23"/>
      <c r="Z124" s="23"/>
      <c r="AA124" s="23"/>
      <c r="AB124" s="23" t="s">
        <v>604</v>
      </c>
      <c r="AC124" s="23" t="s">
        <v>605</v>
      </c>
    </row>
    <row r="125" ht="409.5" spans="1:29">
      <c r="A125" s="22">
        <v>118</v>
      </c>
      <c r="B125" s="23" t="s">
        <v>606</v>
      </c>
      <c r="C125" s="23">
        <v>2022</v>
      </c>
      <c r="D125" s="23" t="s">
        <v>607</v>
      </c>
      <c r="E125" s="23" t="s">
        <v>49</v>
      </c>
      <c r="F125" s="23" t="s">
        <v>157</v>
      </c>
      <c r="G125" s="23" t="s">
        <v>485</v>
      </c>
      <c r="H125" s="24" t="s">
        <v>608</v>
      </c>
      <c r="I125" s="23"/>
      <c r="J125" s="23"/>
      <c r="K125" s="23">
        <v>1</v>
      </c>
      <c r="L125" s="23"/>
      <c r="M125" s="23"/>
      <c r="N125" s="23"/>
      <c r="O125" s="23"/>
      <c r="P125" s="23"/>
      <c r="Q125" s="23">
        <v>1698</v>
      </c>
      <c r="R125" s="23" t="s">
        <v>472</v>
      </c>
      <c r="S125" s="23" t="s">
        <v>473</v>
      </c>
      <c r="T125" s="23">
        <v>500</v>
      </c>
      <c r="U125" s="23"/>
      <c r="V125" s="23">
        <v>500</v>
      </c>
      <c r="W125" s="23"/>
      <c r="X125" s="23"/>
      <c r="Y125" s="23"/>
      <c r="Z125" s="23"/>
      <c r="AA125" s="23"/>
      <c r="AB125" s="23" t="s">
        <v>609</v>
      </c>
      <c r="AC125" s="23"/>
    </row>
    <row r="126" ht="87" spans="1:29">
      <c r="A126" s="22">
        <v>119</v>
      </c>
      <c r="B126" s="23" t="s">
        <v>610</v>
      </c>
      <c r="C126" s="23">
        <v>2022</v>
      </c>
      <c r="D126" s="23" t="s">
        <v>611</v>
      </c>
      <c r="E126" s="23" t="s">
        <v>49</v>
      </c>
      <c r="F126" s="23" t="s">
        <v>41</v>
      </c>
      <c r="G126" s="23" t="s">
        <v>612</v>
      </c>
      <c r="H126" s="24" t="s">
        <v>613</v>
      </c>
      <c r="I126" s="23"/>
      <c r="J126" s="23"/>
      <c r="K126" s="23"/>
      <c r="L126" s="23"/>
      <c r="M126" s="23">
        <v>1</v>
      </c>
      <c r="N126" s="23"/>
      <c r="O126" s="23"/>
      <c r="P126" s="23"/>
      <c r="Q126" s="23">
        <v>4671</v>
      </c>
      <c r="R126" s="23" t="s">
        <v>614</v>
      </c>
      <c r="S126" s="23" t="s">
        <v>615</v>
      </c>
      <c r="T126" s="23">
        <v>41.49</v>
      </c>
      <c r="U126" s="23">
        <v>41.49</v>
      </c>
      <c r="V126" s="23"/>
      <c r="W126" s="23"/>
      <c r="X126" s="23"/>
      <c r="Y126" s="23"/>
      <c r="Z126" s="23"/>
      <c r="AA126" s="23"/>
      <c r="AB126" s="23" t="s">
        <v>616</v>
      </c>
      <c r="AC126" s="23"/>
    </row>
    <row r="127" ht="135" spans="1:29">
      <c r="A127" s="22">
        <v>120</v>
      </c>
      <c r="B127" s="23" t="s">
        <v>617</v>
      </c>
      <c r="C127" s="23">
        <v>2022</v>
      </c>
      <c r="D127" s="23" t="s">
        <v>618</v>
      </c>
      <c r="E127" s="23" t="s">
        <v>49</v>
      </c>
      <c r="F127" s="23" t="s">
        <v>41</v>
      </c>
      <c r="G127" s="23" t="s">
        <v>619</v>
      </c>
      <c r="H127" s="24" t="s">
        <v>144</v>
      </c>
      <c r="I127" s="23"/>
      <c r="J127" s="23"/>
      <c r="K127" s="23">
        <v>1</v>
      </c>
      <c r="L127" s="23"/>
      <c r="M127" s="23"/>
      <c r="N127" s="23"/>
      <c r="O127" s="23"/>
      <c r="P127" s="23"/>
      <c r="Q127" s="23">
        <v>650</v>
      </c>
      <c r="R127" s="23" t="s">
        <v>115</v>
      </c>
      <c r="S127" s="23" t="s">
        <v>116</v>
      </c>
      <c r="T127" s="23">
        <v>500</v>
      </c>
      <c r="U127" s="23">
        <v>500</v>
      </c>
      <c r="V127" s="23"/>
      <c r="W127" s="23"/>
      <c r="X127" s="23"/>
      <c r="Y127" s="23"/>
      <c r="Z127" s="23"/>
      <c r="AA127" s="23"/>
      <c r="AB127" s="23" t="s">
        <v>145</v>
      </c>
      <c r="AC127" s="23"/>
    </row>
    <row r="128" ht="135" spans="1:29">
      <c r="A128" s="22">
        <v>121</v>
      </c>
      <c r="B128" s="23" t="s">
        <v>620</v>
      </c>
      <c r="C128" s="23">
        <v>2022</v>
      </c>
      <c r="D128" s="23" t="s">
        <v>621</v>
      </c>
      <c r="E128" s="23" t="s">
        <v>49</v>
      </c>
      <c r="F128" s="23" t="s">
        <v>41</v>
      </c>
      <c r="G128" s="23" t="s">
        <v>138</v>
      </c>
      <c r="H128" s="24" t="s">
        <v>622</v>
      </c>
      <c r="I128" s="23"/>
      <c r="J128" s="23"/>
      <c r="K128" s="23">
        <v>1</v>
      </c>
      <c r="L128" s="23"/>
      <c r="M128" s="23"/>
      <c r="N128" s="23"/>
      <c r="O128" s="23"/>
      <c r="P128" s="23"/>
      <c r="Q128" s="23">
        <v>343</v>
      </c>
      <c r="R128" s="23" t="s">
        <v>115</v>
      </c>
      <c r="S128" s="23" t="s">
        <v>116</v>
      </c>
      <c r="T128" s="23">
        <v>500</v>
      </c>
      <c r="U128" s="23"/>
      <c r="V128" s="23">
        <v>500</v>
      </c>
      <c r="W128" s="23"/>
      <c r="X128" s="23"/>
      <c r="Y128" s="23"/>
      <c r="Z128" s="23"/>
      <c r="AA128" s="23"/>
      <c r="AB128" s="23" t="s">
        <v>145</v>
      </c>
      <c r="AC128" s="23"/>
    </row>
    <row r="129" ht="216" spans="1:29">
      <c r="A129" s="22">
        <v>122</v>
      </c>
      <c r="B129" s="23" t="s">
        <v>623</v>
      </c>
      <c r="C129" s="23">
        <v>2022</v>
      </c>
      <c r="D129" s="23" t="s">
        <v>624</v>
      </c>
      <c r="E129" s="23" t="s">
        <v>49</v>
      </c>
      <c r="F129" s="23" t="s">
        <v>41</v>
      </c>
      <c r="G129" s="23" t="s">
        <v>525</v>
      </c>
      <c r="H129" s="24" t="s">
        <v>625</v>
      </c>
      <c r="I129" s="23"/>
      <c r="J129" s="23">
        <v>1</v>
      </c>
      <c r="K129" s="23"/>
      <c r="L129" s="23"/>
      <c r="M129" s="23"/>
      <c r="N129" s="23"/>
      <c r="O129" s="23"/>
      <c r="P129" s="23"/>
      <c r="Q129" s="23">
        <v>600</v>
      </c>
      <c r="R129" s="23" t="s">
        <v>626</v>
      </c>
      <c r="S129" s="23" t="s">
        <v>627</v>
      </c>
      <c r="T129" s="23">
        <v>90</v>
      </c>
      <c r="U129" s="23">
        <v>90</v>
      </c>
      <c r="V129" s="23"/>
      <c r="W129" s="23"/>
      <c r="X129" s="23"/>
      <c r="Y129" s="23"/>
      <c r="Z129" s="23"/>
      <c r="AA129" s="23"/>
      <c r="AB129" s="23" t="s">
        <v>628</v>
      </c>
      <c r="AC129" s="23"/>
    </row>
    <row r="130" ht="144" spans="1:29">
      <c r="A130" s="22">
        <v>123</v>
      </c>
      <c r="B130" s="23" t="s">
        <v>629</v>
      </c>
      <c r="C130" s="23">
        <v>2022</v>
      </c>
      <c r="D130" s="23" t="s">
        <v>630</v>
      </c>
      <c r="E130" s="23" t="s">
        <v>49</v>
      </c>
      <c r="F130" s="23" t="s">
        <v>277</v>
      </c>
      <c r="G130" s="23" t="s">
        <v>631</v>
      </c>
      <c r="H130" s="24" t="s">
        <v>632</v>
      </c>
      <c r="I130" s="23">
        <v>1</v>
      </c>
      <c r="J130" s="23"/>
      <c r="K130" s="23"/>
      <c r="L130" s="23"/>
      <c r="M130" s="23"/>
      <c r="N130" s="23"/>
      <c r="O130" s="23"/>
      <c r="P130" s="23"/>
      <c r="Q130" s="23">
        <v>548</v>
      </c>
      <c r="R130" s="23" t="s">
        <v>280</v>
      </c>
      <c r="S130" s="23" t="s">
        <v>281</v>
      </c>
      <c r="T130" s="23">
        <v>1800</v>
      </c>
      <c r="U130" s="23">
        <v>1800</v>
      </c>
      <c r="V130" s="23"/>
      <c r="W130" s="23"/>
      <c r="X130" s="23"/>
      <c r="Y130" s="23"/>
      <c r="Z130" s="23"/>
      <c r="AA130" s="23"/>
      <c r="AB130" s="23" t="s">
        <v>633</v>
      </c>
      <c r="AC130" s="23" t="s">
        <v>634</v>
      </c>
    </row>
    <row r="131" ht="94.5" spans="1:29">
      <c r="A131" s="22">
        <v>124</v>
      </c>
      <c r="B131" s="23" t="s">
        <v>635</v>
      </c>
      <c r="C131" s="23">
        <v>2022</v>
      </c>
      <c r="D131" s="23" t="s">
        <v>636</v>
      </c>
      <c r="E131" s="23" t="s">
        <v>49</v>
      </c>
      <c r="F131" s="23" t="s">
        <v>277</v>
      </c>
      <c r="G131" s="23" t="s">
        <v>631</v>
      </c>
      <c r="H131" s="24" t="s">
        <v>637</v>
      </c>
      <c r="I131" s="23">
        <v>1</v>
      </c>
      <c r="J131" s="23"/>
      <c r="K131" s="23"/>
      <c r="L131" s="23"/>
      <c r="M131" s="23"/>
      <c r="N131" s="23"/>
      <c r="O131" s="23"/>
      <c r="P131" s="23"/>
      <c r="Q131" s="23">
        <v>548</v>
      </c>
      <c r="R131" s="23" t="s">
        <v>280</v>
      </c>
      <c r="S131" s="23" t="s">
        <v>281</v>
      </c>
      <c r="T131" s="23">
        <v>1200</v>
      </c>
      <c r="U131" s="23">
        <v>1200</v>
      </c>
      <c r="V131" s="23"/>
      <c r="W131" s="23"/>
      <c r="X131" s="23"/>
      <c r="Y131" s="23"/>
      <c r="Z131" s="23"/>
      <c r="AA131" s="23"/>
      <c r="AB131" s="23" t="s">
        <v>638</v>
      </c>
      <c r="AC131" s="23" t="s">
        <v>634</v>
      </c>
    </row>
    <row r="132" ht="72" spans="1:29">
      <c r="A132" s="22">
        <v>125</v>
      </c>
      <c r="B132" s="23" t="s">
        <v>639</v>
      </c>
      <c r="C132" s="23">
        <v>2022</v>
      </c>
      <c r="D132" s="23" t="s">
        <v>640</v>
      </c>
      <c r="E132" s="23" t="s">
        <v>49</v>
      </c>
      <c r="F132" s="23" t="s">
        <v>277</v>
      </c>
      <c r="G132" s="23" t="s">
        <v>297</v>
      </c>
      <c r="H132" s="24" t="s">
        <v>641</v>
      </c>
      <c r="I132" s="23"/>
      <c r="J132" s="23"/>
      <c r="K132" s="23">
        <v>1</v>
      </c>
      <c r="L132" s="23"/>
      <c r="M132" s="23"/>
      <c r="N132" s="23"/>
      <c r="O132" s="23"/>
      <c r="P132" s="23"/>
      <c r="Q132" s="23">
        <v>722</v>
      </c>
      <c r="R132" s="23" t="s">
        <v>280</v>
      </c>
      <c r="S132" s="23" t="s">
        <v>281</v>
      </c>
      <c r="T132" s="23">
        <v>1000</v>
      </c>
      <c r="U132" s="23">
        <v>1000</v>
      </c>
      <c r="V132" s="23"/>
      <c r="W132" s="23"/>
      <c r="X132" s="23"/>
      <c r="Y132" s="23"/>
      <c r="Z132" s="23"/>
      <c r="AA132" s="23"/>
      <c r="AB132" s="23" t="s">
        <v>315</v>
      </c>
      <c r="AC132" s="23"/>
    </row>
    <row r="133" ht="57" spans="1:29">
      <c r="A133" s="22">
        <v>126</v>
      </c>
      <c r="B133" s="23" t="s">
        <v>642</v>
      </c>
      <c r="C133" s="23">
        <v>2022</v>
      </c>
      <c r="D133" s="23" t="s">
        <v>643</v>
      </c>
      <c r="E133" s="23" t="s">
        <v>49</v>
      </c>
      <c r="F133" s="23" t="s">
        <v>277</v>
      </c>
      <c r="G133" s="23" t="s">
        <v>644</v>
      </c>
      <c r="H133" s="24" t="s">
        <v>645</v>
      </c>
      <c r="I133" s="23">
        <v>1</v>
      </c>
      <c r="J133" s="23"/>
      <c r="K133" s="23"/>
      <c r="L133" s="23"/>
      <c r="M133" s="23"/>
      <c r="N133" s="23"/>
      <c r="O133" s="23"/>
      <c r="P133" s="23"/>
      <c r="Q133" s="23">
        <v>598</v>
      </c>
      <c r="R133" s="23" t="s">
        <v>280</v>
      </c>
      <c r="S133" s="23" t="s">
        <v>281</v>
      </c>
      <c r="T133" s="23">
        <v>800</v>
      </c>
      <c r="U133" s="23">
        <v>800</v>
      </c>
      <c r="V133" s="23"/>
      <c r="W133" s="23"/>
      <c r="X133" s="23"/>
      <c r="Y133" s="23"/>
      <c r="Z133" s="23"/>
      <c r="AA133" s="23"/>
      <c r="AB133" s="23" t="s">
        <v>633</v>
      </c>
      <c r="AC133" s="23" t="s">
        <v>634</v>
      </c>
    </row>
    <row r="134" ht="243" spans="1:29">
      <c r="A134" s="22">
        <v>127</v>
      </c>
      <c r="B134" s="23" t="s">
        <v>646</v>
      </c>
      <c r="C134" s="23">
        <v>2022</v>
      </c>
      <c r="D134" s="23" t="s">
        <v>647</v>
      </c>
      <c r="E134" s="23" t="s">
        <v>49</v>
      </c>
      <c r="F134" s="23" t="s">
        <v>157</v>
      </c>
      <c r="G134" s="23" t="s">
        <v>648</v>
      </c>
      <c r="H134" s="24" t="s">
        <v>649</v>
      </c>
      <c r="I134" s="23">
        <v>1</v>
      </c>
      <c r="J134" s="23"/>
      <c r="K134" s="23"/>
      <c r="L134" s="23"/>
      <c r="M134" s="23"/>
      <c r="N134" s="23"/>
      <c r="O134" s="23"/>
      <c r="P134" s="23"/>
      <c r="Q134" s="23">
        <v>351</v>
      </c>
      <c r="R134" s="23" t="s">
        <v>280</v>
      </c>
      <c r="S134" s="23" t="s">
        <v>281</v>
      </c>
      <c r="T134" s="23">
        <v>1000</v>
      </c>
      <c r="U134" s="23">
        <v>1000</v>
      </c>
      <c r="V134" s="23"/>
      <c r="W134" s="23"/>
      <c r="X134" s="23"/>
      <c r="Y134" s="23"/>
      <c r="Z134" s="23"/>
      <c r="AA134" s="23"/>
      <c r="AB134" s="23" t="s">
        <v>650</v>
      </c>
      <c r="AC134" s="23" t="s">
        <v>556</v>
      </c>
    </row>
    <row r="135" ht="243" spans="1:29">
      <c r="A135" s="22">
        <v>128</v>
      </c>
      <c r="B135" s="23" t="s">
        <v>651</v>
      </c>
      <c r="C135" s="23">
        <v>2022</v>
      </c>
      <c r="D135" s="23" t="s">
        <v>652</v>
      </c>
      <c r="E135" s="23" t="s">
        <v>49</v>
      </c>
      <c r="F135" s="23" t="s">
        <v>41</v>
      </c>
      <c r="G135" s="23" t="s">
        <v>138</v>
      </c>
      <c r="H135" s="24" t="s">
        <v>653</v>
      </c>
      <c r="I135" s="23">
        <v>1</v>
      </c>
      <c r="J135" s="23"/>
      <c r="K135" s="23"/>
      <c r="L135" s="23"/>
      <c r="M135" s="23"/>
      <c r="N135" s="23"/>
      <c r="O135" s="23"/>
      <c r="P135" s="23"/>
      <c r="Q135" s="23">
        <v>343</v>
      </c>
      <c r="R135" s="23" t="s">
        <v>115</v>
      </c>
      <c r="S135" s="23" t="s">
        <v>116</v>
      </c>
      <c r="T135" s="23">
        <v>170</v>
      </c>
      <c r="U135" s="23"/>
      <c r="V135" s="23">
        <v>170</v>
      </c>
      <c r="W135" s="23"/>
      <c r="X135" s="23"/>
      <c r="Y135" s="23"/>
      <c r="Z135" s="23"/>
      <c r="AA135" s="23"/>
      <c r="AB135" s="23" t="s">
        <v>650</v>
      </c>
      <c r="AC135" s="23" t="s">
        <v>556</v>
      </c>
    </row>
    <row r="136" ht="162" spans="1:29">
      <c r="A136" s="22">
        <v>129</v>
      </c>
      <c r="B136" s="23" t="s">
        <v>654</v>
      </c>
      <c r="C136" s="23">
        <v>2022</v>
      </c>
      <c r="D136" s="23" t="s">
        <v>655</v>
      </c>
      <c r="E136" s="23" t="s">
        <v>49</v>
      </c>
      <c r="F136" s="23" t="s">
        <v>41</v>
      </c>
      <c r="G136" s="23" t="s">
        <v>138</v>
      </c>
      <c r="H136" s="24" t="s">
        <v>656</v>
      </c>
      <c r="I136" s="23"/>
      <c r="J136" s="23"/>
      <c r="K136" s="23"/>
      <c r="L136" s="23"/>
      <c r="M136" s="23"/>
      <c r="N136" s="23">
        <v>1</v>
      </c>
      <c r="O136" s="23"/>
      <c r="P136" s="23"/>
      <c r="Q136" s="23">
        <v>343</v>
      </c>
      <c r="R136" s="23" t="s">
        <v>115</v>
      </c>
      <c r="S136" s="23" t="s">
        <v>116</v>
      </c>
      <c r="T136" s="23">
        <v>320</v>
      </c>
      <c r="U136" s="23"/>
      <c r="V136" s="23">
        <v>320</v>
      </c>
      <c r="W136" s="23"/>
      <c r="X136" s="23"/>
      <c r="Y136" s="23"/>
      <c r="Z136" s="23"/>
      <c r="AA136" s="23"/>
      <c r="AB136" s="23" t="s">
        <v>657</v>
      </c>
      <c r="AC136" s="23"/>
    </row>
    <row r="137" ht="124.5" spans="1:29">
      <c r="A137" s="22">
        <v>130</v>
      </c>
      <c r="B137" s="23" t="s">
        <v>658</v>
      </c>
      <c r="C137" s="23">
        <v>2022</v>
      </c>
      <c r="D137" s="23" t="s">
        <v>659</v>
      </c>
      <c r="E137" s="23" t="s">
        <v>49</v>
      </c>
      <c r="F137" s="23" t="s">
        <v>41</v>
      </c>
      <c r="G137" s="23" t="s">
        <v>138</v>
      </c>
      <c r="H137" s="24" t="s">
        <v>660</v>
      </c>
      <c r="I137" s="23">
        <v>1</v>
      </c>
      <c r="J137" s="23"/>
      <c r="K137" s="23"/>
      <c r="L137" s="23"/>
      <c r="M137" s="23"/>
      <c r="N137" s="23"/>
      <c r="O137" s="23"/>
      <c r="P137" s="23"/>
      <c r="Q137" s="23">
        <v>343</v>
      </c>
      <c r="R137" s="23" t="s">
        <v>115</v>
      </c>
      <c r="S137" s="23" t="s">
        <v>116</v>
      </c>
      <c r="T137" s="23">
        <v>200</v>
      </c>
      <c r="U137" s="23"/>
      <c r="V137" s="23">
        <v>200</v>
      </c>
      <c r="W137" s="23"/>
      <c r="X137" s="23"/>
      <c r="Y137" s="23"/>
      <c r="Z137" s="23"/>
      <c r="AA137" s="23"/>
      <c r="AB137" s="23" t="s">
        <v>633</v>
      </c>
      <c r="AC137" s="23" t="s">
        <v>634</v>
      </c>
    </row>
    <row r="138" ht="81" spans="1:29">
      <c r="A138" s="22">
        <v>131</v>
      </c>
      <c r="B138" s="23" t="s">
        <v>661</v>
      </c>
      <c r="C138" s="23">
        <v>2022</v>
      </c>
      <c r="D138" s="23" t="s">
        <v>662</v>
      </c>
      <c r="E138" s="23" t="s">
        <v>49</v>
      </c>
      <c r="F138" s="23" t="s">
        <v>41</v>
      </c>
      <c r="G138" s="23" t="s">
        <v>485</v>
      </c>
      <c r="H138" s="24" t="s">
        <v>663</v>
      </c>
      <c r="I138" s="23">
        <v>1</v>
      </c>
      <c r="J138" s="23"/>
      <c r="K138" s="23"/>
      <c r="L138" s="23"/>
      <c r="M138" s="23"/>
      <c r="N138" s="23"/>
      <c r="O138" s="23"/>
      <c r="P138" s="23"/>
      <c r="Q138" s="23">
        <v>1698</v>
      </c>
      <c r="R138" s="23" t="s">
        <v>472</v>
      </c>
      <c r="S138" s="23" t="s">
        <v>473</v>
      </c>
      <c r="T138" s="23">
        <v>250</v>
      </c>
      <c r="U138" s="23"/>
      <c r="V138" s="23">
        <v>250</v>
      </c>
      <c r="W138" s="23"/>
      <c r="X138" s="23"/>
      <c r="Y138" s="23"/>
      <c r="Z138" s="23"/>
      <c r="AA138" s="23"/>
      <c r="AB138" s="23" t="s">
        <v>664</v>
      </c>
      <c r="AC138" s="23" t="s">
        <v>556</v>
      </c>
    </row>
    <row r="139" ht="54" spans="1:29">
      <c r="A139" s="22">
        <v>132</v>
      </c>
      <c r="B139" s="23" t="s">
        <v>665</v>
      </c>
      <c r="C139" s="23">
        <v>2022</v>
      </c>
      <c r="D139" s="23" t="s">
        <v>666</v>
      </c>
      <c r="E139" s="23" t="s">
        <v>71</v>
      </c>
      <c r="F139" s="23" t="s">
        <v>41</v>
      </c>
      <c r="G139" s="23" t="s">
        <v>485</v>
      </c>
      <c r="H139" s="24" t="s">
        <v>667</v>
      </c>
      <c r="I139" s="23">
        <v>1</v>
      </c>
      <c r="J139" s="23"/>
      <c r="K139" s="23"/>
      <c r="L139" s="23"/>
      <c r="M139" s="23"/>
      <c r="N139" s="23"/>
      <c r="O139" s="23"/>
      <c r="P139" s="23"/>
      <c r="Q139" s="23">
        <v>1698</v>
      </c>
      <c r="R139" s="23" t="s">
        <v>472</v>
      </c>
      <c r="S139" s="23" t="s">
        <v>473</v>
      </c>
      <c r="T139" s="23">
        <v>50</v>
      </c>
      <c r="U139" s="23"/>
      <c r="V139" s="23">
        <v>50</v>
      </c>
      <c r="W139" s="23"/>
      <c r="X139" s="23"/>
      <c r="Y139" s="23"/>
      <c r="Z139" s="23"/>
      <c r="AA139" s="23"/>
      <c r="AB139" s="23" t="s">
        <v>668</v>
      </c>
      <c r="AC139" s="23" t="s">
        <v>634</v>
      </c>
    </row>
    <row r="140" ht="67.5" spans="1:29">
      <c r="A140" s="22">
        <v>133</v>
      </c>
      <c r="B140" s="23" t="s">
        <v>669</v>
      </c>
      <c r="C140" s="23">
        <v>2022</v>
      </c>
      <c r="D140" s="23" t="s">
        <v>670</v>
      </c>
      <c r="E140" s="23" t="s">
        <v>71</v>
      </c>
      <c r="F140" s="23" t="s">
        <v>41</v>
      </c>
      <c r="G140" s="23" t="s">
        <v>485</v>
      </c>
      <c r="H140" s="24" t="s">
        <v>671</v>
      </c>
      <c r="I140" s="23"/>
      <c r="J140" s="23"/>
      <c r="K140" s="23">
        <v>1</v>
      </c>
      <c r="L140" s="23"/>
      <c r="M140" s="23"/>
      <c r="N140" s="23"/>
      <c r="O140" s="23"/>
      <c r="P140" s="23"/>
      <c r="Q140" s="23">
        <v>1698</v>
      </c>
      <c r="R140" s="23" t="s">
        <v>472</v>
      </c>
      <c r="S140" s="23" t="s">
        <v>473</v>
      </c>
      <c r="T140" s="23">
        <v>500</v>
      </c>
      <c r="U140" s="23"/>
      <c r="V140" s="23">
        <v>500</v>
      </c>
      <c r="W140" s="23"/>
      <c r="X140" s="23"/>
      <c r="Y140" s="23"/>
      <c r="Z140" s="23"/>
      <c r="AA140" s="23"/>
      <c r="AB140" s="23" t="s">
        <v>304</v>
      </c>
      <c r="AC140" s="23"/>
    </row>
    <row r="141" ht="157" customHeight="1" spans="1:29">
      <c r="A141" s="22">
        <v>134</v>
      </c>
      <c r="B141" s="23" t="s">
        <v>672</v>
      </c>
      <c r="C141" s="23">
        <v>2022</v>
      </c>
      <c r="D141" s="23" t="s">
        <v>673</v>
      </c>
      <c r="E141" s="23" t="s">
        <v>71</v>
      </c>
      <c r="F141" s="23" t="s">
        <v>41</v>
      </c>
      <c r="G141" s="23" t="s">
        <v>485</v>
      </c>
      <c r="H141" s="24" t="s">
        <v>674</v>
      </c>
      <c r="I141" s="23"/>
      <c r="J141" s="23"/>
      <c r="K141" s="23"/>
      <c r="L141" s="23"/>
      <c r="M141" s="23"/>
      <c r="N141" s="23">
        <v>1</v>
      </c>
      <c r="O141" s="23"/>
      <c r="P141" s="23"/>
      <c r="Q141" s="23">
        <v>1698</v>
      </c>
      <c r="R141" s="23" t="s">
        <v>472</v>
      </c>
      <c r="S141" s="23" t="s">
        <v>473</v>
      </c>
      <c r="T141" s="23">
        <v>140</v>
      </c>
      <c r="U141" s="23"/>
      <c r="V141" s="23"/>
      <c r="W141" s="23"/>
      <c r="X141" s="23">
        <v>112</v>
      </c>
      <c r="Y141" s="23">
        <v>28</v>
      </c>
      <c r="Z141" s="23"/>
      <c r="AA141" s="23"/>
      <c r="AB141" s="23" t="s">
        <v>675</v>
      </c>
      <c r="AC141" s="23"/>
    </row>
    <row r="142" customFormat="1" ht="157" customHeight="1" spans="1:29">
      <c r="A142" s="22">
        <v>135</v>
      </c>
      <c r="B142" s="23" t="s">
        <v>676</v>
      </c>
      <c r="C142" s="23">
        <v>2022</v>
      </c>
      <c r="D142" s="23" t="s">
        <v>677</v>
      </c>
      <c r="E142" s="23" t="s">
        <v>49</v>
      </c>
      <c r="F142" s="23" t="s">
        <v>678</v>
      </c>
      <c r="G142" s="23" t="s">
        <v>679</v>
      </c>
      <c r="H142" s="24" t="s">
        <v>680</v>
      </c>
      <c r="I142" s="23">
        <v>1</v>
      </c>
      <c r="J142" s="23"/>
      <c r="K142" s="23"/>
      <c r="L142" s="23"/>
      <c r="M142" s="23"/>
      <c r="N142" s="23"/>
      <c r="O142" s="23"/>
      <c r="P142" s="23"/>
      <c r="Q142" s="23">
        <v>386</v>
      </c>
      <c r="R142" s="23" t="s">
        <v>377</v>
      </c>
      <c r="S142" s="23" t="s">
        <v>378</v>
      </c>
      <c r="T142" s="23">
        <v>800</v>
      </c>
      <c r="U142" s="23">
        <v>800</v>
      </c>
      <c r="V142" s="23"/>
      <c r="W142" s="23"/>
      <c r="X142" s="23"/>
      <c r="Y142" s="23"/>
      <c r="Z142" s="23"/>
      <c r="AA142" s="23"/>
      <c r="AB142" s="23" t="s">
        <v>681</v>
      </c>
      <c r="AC142" s="23" t="s">
        <v>682</v>
      </c>
    </row>
    <row r="143" customFormat="1" ht="157" customHeight="1" spans="1:29">
      <c r="A143" s="22">
        <v>136</v>
      </c>
      <c r="B143" s="23" t="s">
        <v>683</v>
      </c>
      <c r="C143" s="23">
        <v>2022</v>
      </c>
      <c r="D143" s="23" t="s">
        <v>684</v>
      </c>
      <c r="E143" s="23" t="s">
        <v>222</v>
      </c>
      <c r="F143" s="23" t="s">
        <v>277</v>
      </c>
      <c r="G143" s="23" t="s">
        <v>685</v>
      </c>
      <c r="H143" s="24" t="s">
        <v>686</v>
      </c>
      <c r="I143" s="23">
        <v>1</v>
      </c>
      <c r="J143" s="23"/>
      <c r="K143" s="23"/>
      <c r="L143" s="23"/>
      <c r="M143" s="23"/>
      <c r="N143" s="23"/>
      <c r="O143" s="23"/>
      <c r="P143" s="23"/>
      <c r="Q143" s="23">
        <v>170</v>
      </c>
      <c r="R143" s="23" t="s">
        <v>280</v>
      </c>
      <c r="S143" s="23" t="s">
        <v>281</v>
      </c>
      <c r="T143" s="23">
        <v>60</v>
      </c>
      <c r="U143" s="23">
        <v>60</v>
      </c>
      <c r="V143" s="23"/>
      <c r="W143" s="23"/>
      <c r="X143" s="23"/>
      <c r="Y143" s="23"/>
      <c r="Z143" s="23"/>
      <c r="AA143" s="23"/>
      <c r="AB143" s="23" t="s">
        <v>687</v>
      </c>
      <c r="AC143" s="23" t="s">
        <v>688</v>
      </c>
    </row>
    <row r="144" customFormat="1" ht="157" customHeight="1" spans="1:29">
      <c r="A144" s="22">
        <v>137</v>
      </c>
      <c r="B144" s="23" t="s">
        <v>689</v>
      </c>
      <c r="C144" s="23">
        <v>2022</v>
      </c>
      <c r="D144" s="23" t="s">
        <v>690</v>
      </c>
      <c r="E144" s="23" t="s">
        <v>49</v>
      </c>
      <c r="F144" s="23" t="s">
        <v>691</v>
      </c>
      <c r="G144" s="23" t="s">
        <v>129</v>
      </c>
      <c r="H144" s="24" t="s">
        <v>692</v>
      </c>
      <c r="I144" s="23">
        <v>1</v>
      </c>
      <c r="J144" s="23"/>
      <c r="K144" s="23"/>
      <c r="L144" s="23"/>
      <c r="M144" s="23"/>
      <c r="N144" s="23"/>
      <c r="O144" s="23"/>
      <c r="P144" s="23"/>
      <c r="Q144" s="23">
        <v>840</v>
      </c>
      <c r="R144" s="23" t="s">
        <v>115</v>
      </c>
      <c r="S144" s="23" t="s">
        <v>116</v>
      </c>
      <c r="T144" s="23">
        <v>220</v>
      </c>
      <c r="U144" s="23">
        <v>220</v>
      </c>
      <c r="V144" s="23"/>
      <c r="W144" s="23"/>
      <c r="X144" s="23"/>
      <c r="Y144" s="23"/>
      <c r="Z144" s="23"/>
      <c r="AA144" s="23"/>
      <c r="AB144" s="23" t="s">
        <v>693</v>
      </c>
      <c r="AC144" s="23" t="s">
        <v>694</v>
      </c>
    </row>
    <row r="145" customFormat="1" ht="157" customHeight="1" spans="1:29">
      <c r="A145" s="22">
        <v>138</v>
      </c>
      <c r="B145" s="23" t="s">
        <v>695</v>
      </c>
      <c r="C145" s="23">
        <v>2022</v>
      </c>
      <c r="D145" s="23" t="s">
        <v>696</v>
      </c>
      <c r="E145" s="23" t="s">
        <v>49</v>
      </c>
      <c r="F145" s="23" t="s">
        <v>697</v>
      </c>
      <c r="G145" s="23" t="s">
        <v>540</v>
      </c>
      <c r="H145" s="24" t="s">
        <v>698</v>
      </c>
      <c r="I145" s="23">
        <v>1</v>
      </c>
      <c r="J145" s="23"/>
      <c r="K145" s="23"/>
      <c r="L145" s="23"/>
      <c r="M145" s="23"/>
      <c r="N145" s="23"/>
      <c r="O145" s="23"/>
      <c r="P145" s="23"/>
      <c r="Q145" s="23">
        <v>360</v>
      </c>
      <c r="R145" s="23" t="s">
        <v>527</v>
      </c>
      <c r="S145" s="23" t="s">
        <v>528</v>
      </c>
      <c r="T145" s="23">
        <v>25</v>
      </c>
      <c r="U145" s="23">
        <v>25</v>
      </c>
      <c r="V145" s="23"/>
      <c r="W145" s="23"/>
      <c r="X145" s="23"/>
      <c r="Y145" s="23"/>
      <c r="Z145" s="23"/>
      <c r="AA145" s="23"/>
      <c r="AB145" s="23" t="s">
        <v>699</v>
      </c>
      <c r="AC145" s="23" t="s">
        <v>700</v>
      </c>
    </row>
    <row r="146" customFormat="1" ht="157" customHeight="1" spans="1:29">
      <c r="A146" s="22">
        <v>139</v>
      </c>
      <c r="B146" s="23" t="s">
        <v>701</v>
      </c>
      <c r="C146" s="23">
        <v>2022</v>
      </c>
      <c r="D146" s="23" t="s">
        <v>702</v>
      </c>
      <c r="E146" s="23" t="s">
        <v>49</v>
      </c>
      <c r="F146" s="23" t="s">
        <v>697</v>
      </c>
      <c r="G146" s="23" t="s">
        <v>703</v>
      </c>
      <c r="H146" s="24" t="s">
        <v>704</v>
      </c>
      <c r="I146" s="23">
        <v>1</v>
      </c>
      <c r="J146" s="23"/>
      <c r="K146" s="23"/>
      <c r="L146" s="23"/>
      <c r="M146" s="23"/>
      <c r="N146" s="23"/>
      <c r="O146" s="23"/>
      <c r="P146" s="23"/>
      <c r="Q146" s="23">
        <v>120</v>
      </c>
      <c r="R146" s="23" t="s">
        <v>527</v>
      </c>
      <c r="S146" s="23" t="s">
        <v>528</v>
      </c>
      <c r="T146" s="23">
        <v>20</v>
      </c>
      <c r="U146" s="23">
        <v>20</v>
      </c>
      <c r="V146" s="23"/>
      <c r="W146" s="23"/>
      <c r="X146" s="23"/>
      <c r="Y146" s="23"/>
      <c r="Z146" s="23"/>
      <c r="AA146" s="23"/>
      <c r="AB146" s="23" t="s">
        <v>699</v>
      </c>
      <c r="AC146" s="23" t="s">
        <v>705</v>
      </c>
    </row>
    <row r="147" customFormat="1" ht="157" customHeight="1" spans="1:29">
      <c r="A147" s="22">
        <v>140</v>
      </c>
      <c r="B147" s="23" t="s">
        <v>706</v>
      </c>
      <c r="C147" s="23">
        <v>2022</v>
      </c>
      <c r="D147" s="23" t="s">
        <v>707</v>
      </c>
      <c r="E147" s="23" t="s">
        <v>49</v>
      </c>
      <c r="F147" s="23" t="s">
        <v>321</v>
      </c>
      <c r="G147" s="23" t="s">
        <v>485</v>
      </c>
      <c r="H147" s="24" t="s">
        <v>708</v>
      </c>
      <c r="I147" s="23">
        <v>1</v>
      </c>
      <c r="J147" s="23"/>
      <c r="K147" s="23"/>
      <c r="L147" s="23"/>
      <c r="M147" s="23"/>
      <c r="N147" s="23"/>
      <c r="O147" s="23"/>
      <c r="P147" s="23"/>
      <c r="Q147" s="23">
        <v>1700</v>
      </c>
      <c r="R147" s="23" t="s">
        <v>472</v>
      </c>
      <c r="S147" s="23" t="s">
        <v>473</v>
      </c>
      <c r="T147" s="23">
        <v>219</v>
      </c>
      <c r="U147" s="23">
        <v>219</v>
      </c>
      <c r="V147" s="23"/>
      <c r="W147" s="23"/>
      <c r="X147" s="23"/>
      <c r="Y147" s="23"/>
      <c r="Z147" s="23"/>
      <c r="AA147" s="23"/>
      <c r="AB147" s="23" t="s">
        <v>709</v>
      </c>
      <c r="AC147" s="23" t="s">
        <v>710</v>
      </c>
    </row>
    <row r="148" customFormat="1" ht="157" customHeight="1" spans="1:29">
      <c r="A148" s="22">
        <v>141</v>
      </c>
      <c r="B148" s="23" t="s">
        <v>711</v>
      </c>
      <c r="C148" s="23">
        <v>2022</v>
      </c>
      <c r="D148" s="23" t="s">
        <v>712</v>
      </c>
      <c r="E148" s="23" t="s">
        <v>49</v>
      </c>
      <c r="F148" s="23" t="s">
        <v>697</v>
      </c>
      <c r="G148" s="23" t="s">
        <v>713</v>
      </c>
      <c r="H148" s="24" t="s">
        <v>714</v>
      </c>
      <c r="I148" s="23">
        <v>1</v>
      </c>
      <c r="J148" s="23"/>
      <c r="K148" s="23"/>
      <c r="L148" s="23"/>
      <c r="M148" s="23"/>
      <c r="N148" s="23"/>
      <c r="O148" s="23"/>
      <c r="P148" s="23"/>
      <c r="Q148" s="23">
        <v>537</v>
      </c>
      <c r="R148" s="23" t="s">
        <v>715</v>
      </c>
      <c r="S148" s="23" t="s">
        <v>716</v>
      </c>
      <c r="T148" s="23">
        <v>10</v>
      </c>
      <c r="U148" s="23">
        <v>10</v>
      </c>
      <c r="V148" s="23"/>
      <c r="W148" s="23"/>
      <c r="X148" s="23"/>
      <c r="Y148" s="23"/>
      <c r="Z148" s="23"/>
      <c r="AA148" s="23"/>
      <c r="AB148" s="23" t="s">
        <v>717</v>
      </c>
      <c r="AC148" s="23" t="s">
        <v>718</v>
      </c>
    </row>
    <row r="149" customFormat="1" ht="157" customHeight="1" spans="1:29">
      <c r="A149" s="22">
        <v>142</v>
      </c>
      <c r="B149" s="23" t="s">
        <v>719</v>
      </c>
      <c r="C149" s="23">
        <v>2022</v>
      </c>
      <c r="D149" s="23" t="s">
        <v>720</v>
      </c>
      <c r="E149" s="23" t="s">
        <v>49</v>
      </c>
      <c r="F149" s="23" t="s">
        <v>277</v>
      </c>
      <c r="G149" s="23" t="s">
        <v>721</v>
      </c>
      <c r="H149" s="24" t="s">
        <v>722</v>
      </c>
      <c r="I149" s="23">
        <v>1</v>
      </c>
      <c r="J149" s="23"/>
      <c r="K149" s="23"/>
      <c r="L149" s="23"/>
      <c r="M149" s="23"/>
      <c r="N149" s="23"/>
      <c r="O149" s="23"/>
      <c r="P149" s="23"/>
      <c r="Q149" s="23">
        <v>340</v>
      </c>
      <c r="R149" s="23" t="s">
        <v>115</v>
      </c>
      <c r="S149" s="23" t="s">
        <v>116</v>
      </c>
      <c r="T149" s="23">
        <v>300</v>
      </c>
      <c r="U149" s="23">
        <v>300</v>
      </c>
      <c r="V149" s="23"/>
      <c r="W149" s="23"/>
      <c r="X149" s="23"/>
      <c r="Y149" s="23"/>
      <c r="Z149" s="23"/>
      <c r="AA149" s="23"/>
      <c r="AB149" s="23" t="s">
        <v>693</v>
      </c>
      <c r="AC149" s="23" t="s">
        <v>723</v>
      </c>
    </row>
    <row r="150" customFormat="1" ht="157" customHeight="1" spans="1:29">
      <c r="A150" s="22">
        <v>143</v>
      </c>
      <c r="B150" s="23" t="s">
        <v>724</v>
      </c>
      <c r="C150" s="23">
        <v>2022</v>
      </c>
      <c r="D150" s="23" t="s">
        <v>725</v>
      </c>
      <c r="E150" s="23" t="s">
        <v>49</v>
      </c>
      <c r="F150" s="23" t="s">
        <v>277</v>
      </c>
      <c r="G150" s="23" t="s">
        <v>726</v>
      </c>
      <c r="H150" s="24" t="s">
        <v>81</v>
      </c>
      <c r="I150" s="23"/>
      <c r="J150" s="23"/>
      <c r="K150" s="23">
        <v>1</v>
      </c>
      <c r="L150" s="23"/>
      <c r="M150" s="23"/>
      <c r="N150" s="23"/>
      <c r="O150" s="23"/>
      <c r="P150" s="23"/>
      <c r="Q150" s="23">
        <v>341</v>
      </c>
      <c r="R150" s="23" t="s">
        <v>44</v>
      </c>
      <c r="S150" s="23" t="s">
        <v>45</v>
      </c>
      <c r="T150" s="23">
        <v>336</v>
      </c>
      <c r="U150" s="23"/>
      <c r="V150" s="23"/>
      <c r="W150" s="23"/>
      <c r="X150" s="23">
        <v>268.8</v>
      </c>
      <c r="Y150" s="23">
        <v>67.2</v>
      </c>
      <c r="Z150" s="23"/>
      <c r="AA150" s="23"/>
      <c r="AB150" s="23" t="s">
        <v>687</v>
      </c>
      <c r="AC150" s="23" t="s">
        <v>688</v>
      </c>
    </row>
    <row r="151" customFormat="1" ht="157" customHeight="1" spans="1:29">
      <c r="A151" s="22">
        <v>144</v>
      </c>
      <c r="B151" s="23" t="s">
        <v>727</v>
      </c>
      <c r="C151" s="23">
        <v>2022</v>
      </c>
      <c r="D151" s="23" t="s">
        <v>728</v>
      </c>
      <c r="E151" s="23" t="s">
        <v>49</v>
      </c>
      <c r="F151" s="23" t="s">
        <v>277</v>
      </c>
      <c r="G151" s="23" t="s">
        <v>729</v>
      </c>
      <c r="H151" s="24" t="s">
        <v>730</v>
      </c>
      <c r="I151" s="23"/>
      <c r="J151" s="23"/>
      <c r="K151" s="23">
        <v>1</v>
      </c>
      <c r="L151" s="23"/>
      <c r="M151" s="23"/>
      <c r="N151" s="23"/>
      <c r="O151" s="23"/>
      <c r="P151" s="23"/>
      <c r="Q151" s="23">
        <v>281</v>
      </c>
      <c r="R151" s="23" t="s">
        <v>44</v>
      </c>
      <c r="S151" s="23" t="s">
        <v>45</v>
      </c>
      <c r="T151" s="23">
        <v>120</v>
      </c>
      <c r="U151" s="23"/>
      <c r="V151" s="23"/>
      <c r="W151" s="23"/>
      <c r="X151" s="23">
        <v>96</v>
      </c>
      <c r="Y151" s="23">
        <v>24</v>
      </c>
      <c r="Z151" s="23"/>
      <c r="AA151" s="23"/>
      <c r="AB151" s="23" t="s">
        <v>584</v>
      </c>
      <c r="AC151" s="23"/>
    </row>
    <row r="152" customFormat="1" ht="157" customHeight="1" spans="1:29">
      <c r="A152" s="22">
        <v>145</v>
      </c>
      <c r="B152" s="23" t="s">
        <v>731</v>
      </c>
      <c r="C152" s="23">
        <v>2022</v>
      </c>
      <c r="D152" s="23" t="s">
        <v>732</v>
      </c>
      <c r="E152" s="23" t="s">
        <v>49</v>
      </c>
      <c r="F152" s="23" t="s">
        <v>277</v>
      </c>
      <c r="G152" s="23" t="s">
        <v>72</v>
      </c>
      <c r="H152" s="24" t="s">
        <v>733</v>
      </c>
      <c r="I152" s="23"/>
      <c r="J152" s="23"/>
      <c r="K152" s="23">
        <v>1</v>
      </c>
      <c r="L152" s="23"/>
      <c r="M152" s="23"/>
      <c r="N152" s="23"/>
      <c r="O152" s="23"/>
      <c r="P152" s="23"/>
      <c r="Q152" s="23">
        <v>154</v>
      </c>
      <c r="R152" s="23" t="s">
        <v>44</v>
      </c>
      <c r="S152" s="23" t="s">
        <v>45</v>
      </c>
      <c r="T152" s="23">
        <v>448</v>
      </c>
      <c r="U152" s="23"/>
      <c r="V152" s="23"/>
      <c r="W152" s="23"/>
      <c r="X152" s="23">
        <v>358.4</v>
      </c>
      <c r="Y152" s="23">
        <v>89.6</v>
      </c>
      <c r="Z152" s="23"/>
      <c r="AA152" s="23"/>
      <c r="AB152" s="23" t="s">
        <v>46</v>
      </c>
      <c r="AC152" s="23"/>
    </row>
    <row r="153" customFormat="1" ht="157" customHeight="1" spans="1:29">
      <c r="A153" s="22">
        <v>146</v>
      </c>
      <c r="B153" s="23" t="s">
        <v>734</v>
      </c>
      <c r="C153" s="23">
        <v>2022</v>
      </c>
      <c r="D153" s="23" t="s">
        <v>735</v>
      </c>
      <c r="E153" s="23" t="s">
        <v>49</v>
      </c>
      <c r="F153" s="23" t="s">
        <v>277</v>
      </c>
      <c r="G153" s="23" t="s">
        <v>736</v>
      </c>
      <c r="H153" s="24" t="s">
        <v>737</v>
      </c>
      <c r="I153" s="23"/>
      <c r="J153" s="23"/>
      <c r="K153" s="23">
        <v>1</v>
      </c>
      <c r="L153" s="23"/>
      <c r="M153" s="23"/>
      <c r="N153" s="23"/>
      <c r="O153" s="23"/>
      <c r="P153" s="23"/>
      <c r="Q153" s="23">
        <v>159</v>
      </c>
      <c r="R153" s="23" t="s">
        <v>377</v>
      </c>
      <c r="S153" s="23" t="s">
        <v>378</v>
      </c>
      <c r="T153" s="23">
        <v>60</v>
      </c>
      <c r="U153" s="23"/>
      <c r="V153" s="23"/>
      <c r="W153" s="23"/>
      <c r="X153" s="23">
        <v>48</v>
      </c>
      <c r="Y153" s="23">
        <v>12</v>
      </c>
      <c r="Z153" s="23"/>
      <c r="AA153" s="23"/>
      <c r="AB153" s="23" t="s">
        <v>145</v>
      </c>
      <c r="AC153" s="23" t="s">
        <v>420</v>
      </c>
    </row>
    <row r="154" customFormat="1" ht="157" customHeight="1" spans="1:29">
      <c r="A154" s="22">
        <v>147</v>
      </c>
      <c r="B154" s="23" t="s">
        <v>738</v>
      </c>
      <c r="C154" s="23">
        <v>2022</v>
      </c>
      <c r="D154" s="23" t="s">
        <v>739</v>
      </c>
      <c r="E154" s="23" t="s">
        <v>49</v>
      </c>
      <c r="F154" s="23" t="s">
        <v>277</v>
      </c>
      <c r="G154" s="23" t="s">
        <v>736</v>
      </c>
      <c r="H154" s="24" t="s">
        <v>740</v>
      </c>
      <c r="I154" s="23"/>
      <c r="J154" s="23"/>
      <c r="K154" s="23">
        <v>1</v>
      </c>
      <c r="L154" s="23"/>
      <c r="M154" s="23"/>
      <c r="N154" s="23"/>
      <c r="O154" s="23"/>
      <c r="P154" s="23"/>
      <c r="Q154" s="23">
        <v>159</v>
      </c>
      <c r="R154" s="23" t="s">
        <v>377</v>
      </c>
      <c r="S154" s="23" t="s">
        <v>378</v>
      </c>
      <c r="T154" s="23">
        <v>120</v>
      </c>
      <c r="U154" s="23"/>
      <c r="V154" s="23"/>
      <c r="W154" s="23"/>
      <c r="X154" s="23">
        <v>96</v>
      </c>
      <c r="Y154" s="23">
        <v>24</v>
      </c>
      <c r="Z154" s="23"/>
      <c r="AA154" s="23"/>
      <c r="AB154" s="23" t="s">
        <v>145</v>
      </c>
      <c r="AC154" s="23" t="s">
        <v>420</v>
      </c>
    </row>
    <row r="155" customFormat="1" ht="157" customHeight="1" spans="1:29">
      <c r="A155" s="22">
        <v>148</v>
      </c>
      <c r="B155" s="23" t="s">
        <v>741</v>
      </c>
      <c r="C155" s="23">
        <v>2022</v>
      </c>
      <c r="D155" s="23" t="s">
        <v>742</v>
      </c>
      <c r="E155" s="23" t="s">
        <v>49</v>
      </c>
      <c r="F155" s="23" t="s">
        <v>277</v>
      </c>
      <c r="G155" s="23" t="s">
        <v>375</v>
      </c>
      <c r="H155" s="24" t="s">
        <v>743</v>
      </c>
      <c r="I155" s="23"/>
      <c r="J155" s="23"/>
      <c r="K155" s="23">
        <v>1</v>
      </c>
      <c r="L155" s="23"/>
      <c r="M155" s="23"/>
      <c r="N155" s="23"/>
      <c r="O155" s="23"/>
      <c r="P155" s="23"/>
      <c r="Q155" s="23">
        <v>631</v>
      </c>
      <c r="R155" s="23" t="s">
        <v>377</v>
      </c>
      <c r="S155" s="23" t="s">
        <v>378</v>
      </c>
      <c r="T155" s="23">
        <v>480</v>
      </c>
      <c r="U155" s="23"/>
      <c r="V155" s="23"/>
      <c r="W155" s="23"/>
      <c r="X155" s="23">
        <v>384</v>
      </c>
      <c r="Y155" s="23">
        <v>96</v>
      </c>
      <c r="Z155" s="23"/>
      <c r="AA155" s="23"/>
      <c r="AB155" s="23" t="s">
        <v>145</v>
      </c>
      <c r="AC155" s="23" t="s">
        <v>420</v>
      </c>
    </row>
    <row r="156" customFormat="1" ht="157" customHeight="1" spans="1:29">
      <c r="A156" s="22">
        <v>149</v>
      </c>
      <c r="B156" s="23" t="s">
        <v>744</v>
      </c>
      <c r="C156" s="23">
        <v>2022</v>
      </c>
      <c r="D156" s="23" t="s">
        <v>745</v>
      </c>
      <c r="E156" s="23" t="s">
        <v>49</v>
      </c>
      <c r="F156" s="23" t="s">
        <v>321</v>
      </c>
      <c r="G156" s="23" t="s">
        <v>746</v>
      </c>
      <c r="H156" s="24" t="s">
        <v>747</v>
      </c>
      <c r="I156" s="23"/>
      <c r="J156" s="23"/>
      <c r="K156" s="23">
        <v>1</v>
      </c>
      <c r="L156" s="23"/>
      <c r="M156" s="23"/>
      <c r="N156" s="23"/>
      <c r="O156" s="23"/>
      <c r="P156" s="23"/>
      <c r="Q156" s="23">
        <v>290</v>
      </c>
      <c r="R156" s="23" t="s">
        <v>160</v>
      </c>
      <c r="S156" s="23" t="s">
        <v>161</v>
      </c>
      <c r="T156" s="23">
        <v>100</v>
      </c>
      <c r="U156" s="23">
        <v>100</v>
      </c>
      <c r="V156" s="23"/>
      <c r="W156" s="23"/>
      <c r="X156" s="23"/>
      <c r="Y156" s="23"/>
      <c r="Z156" s="23"/>
      <c r="AA156" s="23"/>
      <c r="AB156" s="23" t="s">
        <v>748</v>
      </c>
      <c r="AC156" s="23"/>
    </row>
    <row r="157" customFormat="1" ht="157" customHeight="1" spans="1:29">
      <c r="A157" s="22">
        <v>150</v>
      </c>
      <c r="B157" s="23" t="s">
        <v>749</v>
      </c>
      <c r="C157" s="23">
        <v>2022</v>
      </c>
      <c r="D157" s="23" t="s">
        <v>750</v>
      </c>
      <c r="E157" s="23" t="s">
        <v>49</v>
      </c>
      <c r="F157" s="23" t="s">
        <v>321</v>
      </c>
      <c r="G157" s="23" t="s">
        <v>751</v>
      </c>
      <c r="H157" s="24" t="s">
        <v>752</v>
      </c>
      <c r="I157" s="23">
        <v>1</v>
      </c>
      <c r="J157" s="23"/>
      <c r="K157" s="23"/>
      <c r="L157" s="23"/>
      <c r="M157" s="23"/>
      <c r="N157" s="23"/>
      <c r="O157" s="23"/>
      <c r="P157" s="23"/>
      <c r="Q157" s="23">
        <v>275</v>
      </c>
      <c r="R157" s="23" t="s">
        <v>160</v>
      </c>
      <c r="S157" s="23" t="s">
        <v>161</v>
      </c>
      <c r="T157" s="23">
        <v>299</v>
      </c>
      <c r="U157" s="23">
        <v>299</v>
      </c>
      <c r="V157" s="23"/>
      <c r="W157" s="23"/>
      <c r="X157" s="23"/>
      <c r="Y157" s="23"/>
      <c r="Z157" s="23"/>
      <c r="AA157" s="23"/>
      <c r="AB157" s="23" t="s">
        <v>256</v>
      </c>
      <c r="AC157" s="23" t="s">
        <v>753</v>
      </c>
    </row>
    <row r="158" customFormat="1" ht="157" customHeight="1" spans="1:29">
      <c r="A158" s="22">
        <v>151</v>
      </c>
      <c r="B158" s="23" t="s">
        <v>754</v>
      </c>
      <c r="C158" s="23">
        <v>2022</v>
      </c>
      <c r="D158" s="23" t="s">
        <v>755</v>
      </c>
      <c r="E158" s="23" t="s">
        <v>49</v>
      </c>
      <c r="F158" s="23" t="s">
        <v>321</v>
      </c>
      <c r="G158" s="23" t="s">
        <v>756</v>
      </c>
      <c r="H158" s="24" t="s">
        <v>757</v>
      </c>
      <c r="I158" s="23">
        <v>1</v>
      </c>
      <c r="J158" s="23"/>
      <c r="K158" s="23"/>
      <c r="L158" s="23"/>
      <c r="M158" s="23"/>
      <c r="N158" s="23"/>
      <c r="O158" s="23"/>
      <c r="P158" s="23"/>
      <c r="Q158" s="23">
        <v>464</v>
      </c>
      <c r="R158" s="23" t="s">
        <v>160</v>
      </c>
      <c r="S158" s="23" t="s">
        <v>161</v>
      </c>
      <c r="T158" s="23">
        <v>430</v>
      </c>
      <c r="U158" s="23">
        <v>430</v>
      </c>
      <c r="V158" s="23"/>
      <c r="W158" s="23"/>
      <c r="X158" s="23"/>
      <c r="Y158" s="23"/>
      <c r="Z158" s="23"/>
      <c r="AA158" s="23"/>
      <c r="AB158" s="23" t="s">
        <v>256</v>
      </c>
      <c r="AC158" s="23" t="s">
        <v>753</v>
      </c>
    </row>
    <row r="159" customFormat="1" ht="157" customHeight="1" spans="1:29">
      <c r="A159" s="22">
        <v>152</v>
      </c>
      <c r="B159" s="23" t="s">
        <v>758</v>
      </c>
      <c r="C159" s="23">
        <v>2022</v>
      </c>
      <c r="D159" s="23" t="s">
        <v>759</v>
      </c>
      <c r="E159" s="23" t="s">
        <v>49</v>
      </c>
      <c r="F159" s="23" t="s">
        <v>321</v>
      </c>
      <c r="G159" s="23" t="s">
        <v>760</v>
      </c>
      <c r="H159" s="24" t="s">
        <v>761</v>
      </c>
      <c r="I159" s="23">
        <v>1</v>
      </c>
      <c r="J159" s="23"/>
      <c r="K159" s="23"/>
      <c r="L159" s="23"/>
      <c r="M159" s="23"/>
      <c r="N159" s="23"/>
      <c r="O159" s="23"/>
      <c r="P159" s="23"/>
      <c r="Q159" s="23">
        <v>296</v>
      </c>
      <c r="R159" s="23" t="s">
        <v>160</v>
      </c>
      <c r="S159" s="23" t="s">
        <v>161</v>
      </c>
      <c r="T159" s="23">
        <v>600</v>
      </c>
      <c r="U159" s="23"/>
      <c r="V159" s="23"/>
      <c r="W159" s="23"/>
      <c r="X159" s="23">
        <v>480</v>
      </c>
      <c r="Y159" s="23">
        <v>120</v>
      </c>
      <c r="Z159" s="23"/>
      <c r="AA159" s="23"/>
      <c r="AB159" s="23" t="s">
        <v>256</v>
      </c>
      <c r="AC159" s="23" t="s">
        <v>753</v>
      </c>
    </row>
    <row r="160" customFormat="1" ht="157" customHeight="1" spans="1:29">
      <c r="A160" s="22">
        <v>153</v>
      </c>
      <c r="B160" s="23" t="s">
        <v>762</v>
      </c>
      <c r="C160" s="23">
        <v>2022</v>
      </c>
      <c r="D160" s="23" t="s">
        <v>763</v>
      </c>
      <c r="E160" s="23" t="s">
        <v>49</v>
      </c>
      <c r="F160" s="23" t="s">
        <v>321</v>
      </c>
      <c r="G160" s="23" t="s">
        <v>746</v>
      </c>
      <c r="H160" s="24" t="s">
        <v>764</v>
      </c>
      <c r="I160" s="23"/>
      <c r="J160" s="23"/>
      <c r="K160" s="23">
        <v>1</v>
      </c>
      <c r="L160" s="23"/>
      <c r="M160" s="23"/>
      <c r="N160" s="23"/>
      <c r="O160" s="23"/>
      <c r="P160" s="23"/>
      <c r="Q160" s="23">
        <v>290</v>
      </c>
      <c r="R160" s="23" t="s">
        <v>160</v>
      </c>
      <c r="S160" s="23" t="s">
        <v>161</v>
      </c>
      <c r="T160" s="23">
        <v>500</v>
      </c>
      <c r="U160" s="23"/>
      <c r="V160" s="23"/>
      <c r="W160" s="23"/>
      <c r="X160" s="23">
        <v>400</v>
      </c>
      <c r="Y160" s="23">
        <v>100</v>
      </c>
      <c r="Z160" s="23"/>
      <c r="AA160" s="23"/>
      <c r="AB160" s="23" t="s">
        <v>251</v>
      </c>
      <c r="AC160" s="23"/>
    </row>
    <row r="161" customFormat="1" ht="157" customHeight="1" spans="1:29">
      <c r="A161" s="22">
        <v>154</v>
      </c>
      <c r="B161" s="23" t="s">
        <v>765</v>
      </c>
      <c r="C161" s="23">
        <v>2022</v>
      </c>
      <c r="D161" s="23" t="s">
        <v>766</v>
      </c>
      <c r="E161" s="23" t="s">
        <v>49</v>
      </c>
      <c r="F161" s="23" t="s">
        <v>321</v>
      </c>
      <c r="G161" s="23" t="s">
        <v>767</v>
      </c>
      <c r="H161" s="24" t="s">
        <v>768</v>
      </c>
      <c r="I161" s="23"/>
      <c r="J161" s="23"/>
      <c r="K161" s="23">
        <v>1</v>
      </c>
      <c r="L161" s="23"/>
      <c r="M161" s="23"/>
      <c r="N161" s="23"/>
      <c r="O161" s="23"/>
      <c r="P161" s="23"/>
      <c r="Q161" s="23">
        <v>324</v>
      </c>
      <c r="R161" s="23" t="s">
        <v>160</v>
      </c>
      <c r="S161" s="23" t="s">
        <v>161</v>
      </c>
      <c r="T161" s="23">
        <v>45</v>
      </c>
      <c r="U161" s="23"/>
      <c r="V161" s="23"/>
      <c r="W161" s="23"/>
      <c r="X161" s="23">
        <v>36</v>
      </c>
      <c r="Y161" s="23">
        <v>9</v>
      </c>
      <c r="Z161" s="23"/>
      <c r="AA161" s="23"/>
      <c r="AB161" s="23" t="s">
        <v>748</v>
      </c>
      <c r="AC161" s="23"/>
    </row>
    <row r="162" customFormat="1" ht="157" customHeight="1" spans="1:29">
      <c r="A162" s="22">
        <v>155</v>
      </c>
      <c r="B162" s="23" t="s">
        <v>769</v>
      </c>
      <c r="C162" s="23">
        <v>2022</v>
      </c>
      <c r="D162" s="23" t="s">
        <v>770</v>
      </c>
      <c r="E162" s="23" t="s">
        <v>49</v>
      </c>
      <c r="F162" s="23" t="s">
        <v>321</v>
      </c>
      <c r="G162" s="23" t="s">
        <v>767</v>
      </c>
      <c r="H162" s="24" t="s">
        <v>771</v>
      </c>
      <c r="I162" s="23"/>
      <c r="J162" s="23"/>
      <c r="K162" s="23">
        <v>1</v>
      </c>
      <c r="L162" s="23"/>
      <c r="M162" s="23"/>
      <c r="N162" s="23"/>
      <c r="O162" s="23"/>
      <c r="P162" s="23"/>
      <c r="Q162" s="23">
        <v>324</v>
      </c>
      <c r="R162" s="23" t="s">
        <v>160</v>
      </c>
      <c r="S162" s="23" t="s">
        <v>161</v>
      </c>
      <c r="T162" s="23">
        <v>430</v>
      </c>
      <c r="U162" s="23"/>
      <c r="V162" s="23"/>
      <c r="W162" s="23"/>
      <c r="X162" s="23">
        <v>344</v>
      </c>
      <c r="Y162" s="23">
        <v>86</v>
      </c>
      <c r="Z162" s="23"/>
      <c r="AA162" s="23"/>
      <c r="AB162" s="23" t="s">
        <v>195</v>
      </c>
      <c r="AC162" s="23"/>
    </row>
    <row r="163" customFormat="1" ht="157" customHeight="1" spans="1:29">
      <c r="A163" s="22">
        <v>156</v>
      </c>
      <c r="B163" s="23" t="s">
        <v>772</v>
      </c>
      <c r="C163" s="23">
        <v>2022</v>
      </c>
      <c r="D163" s="23" t="s">
        <v>773</v>
      </c>
      <c r="E163" s="23" t="s">
        <v>49</v>
      </c>
      <c r="F163" s="23" t="s">
        <v>321</v>
      </c>
      <c r="G163" s="23" t="s">
        <v>767</v>
      </c>
      <c r="H163" s="24" t="s">
        <v>774</v>
      </c>
      <c r="I163" s="23"/>
      <c r="J163" s="23"/>
      <c r="K163" s="23">
        <v>1</v>
      </c>
      <c r="L163" s="23"/>
      <c r="M163" s="23"/>
      <c r="N163" s="23"/>
      <c r="O163" s="23"/>
      <c r="P163" s="23"/>
      <c r="Q163" s="23">
        <v>324</v>
      </c>
      <c r="R163" s="23" t="s">
        <v>160</v>
      </c>
      <c r="S163" s="23" t="s">
        <v>161</v>
      </c>
      <c r="T163" s="23">
        <v>160</v>
      </c>
      <c r="U163" s="23"/>
      <c r="V163" s="23"/>
      <c r="W163" s="23"/>
      <c r="X163" s="23">
        <v>128</v>
      </c>
      <c r="Y163" s="23">
        <v>32</v>
      </c>
      <c r="Z163" s="23"/>
      <c r="AA163" s="23"/>
      <c r="AB163" s="23" t="s">
        <v>775</v>
      </c>
      <c r="AC163" s="23"/>
    </row>
    <row r="164" customFormat="1" ht="157" customHeight="1" spans="1:29">
      <c r="A164" s="22">
        <v>157</v>
      </c>
      <c r="B164" s="23" t="s">
        <v>776</v>
      </c>
      <c r="C164" s="23">
        <v>2022</v>
      </c>
      <c r="D164" s="23" t="s">
        <v>777</v>
      </c>
      <c r="E164" s="23" t="s">
        <v>49</v>
      </c>
      <c r="F164" s="23" t="s">
        <v>321</v>
      </c>
      <c r="G164" s="23" t="s">
        <v>778</v>
      </c>
      <c r="H164" s="24" t="s">
        <v>779</v>
      </c>
      <c r="I164" s="23"/>
      <c r="J164" s="23"/>
      <c r="K164" s="23">
        <v>1</v>
      </c>
      <c r="L164" s="23"/>
      <c r="M164" s="23"/>
      <c r="N164" s="23"/>
      <c r="O164" s="23"/>
      <c r="P164" s="23"/>
      <c r="Q164" s="23">
        <v>120</v>
      </c>
      <c r="R164" s="23" t="s">
        <v>160</v>
      </c>
      <c r="S164" s="23" t="s">
        <v>161</v>
      </c>
      <c r="T164" s="23">
        <v>270</v>
      </c>
      <c r="U164" s="23"/>
      <c r="V164" s="23"/>
      <c r="W164" s="23"/>
      <c r="X164" s="23">
        <v>216</v>
      </c>
      <c r="Y164" s="23">
        <v>54</v>
      </c>
      <c r="Z164" s="23"/>
      <c r="AA164" s="23"/>
      <c r="AB164" s="23" t="s">
        <v>251</v>
      </c>
      <c r="AC164" s="23"/>
    </row>
    <row r="165" customFormat="1" ht="157" customHeight="1" spans="1:29">
      <c r="A165" s="22">
        <v>158</v>
      </c>
      <c r="B165" s="23" t="s">
        <v>780</v>
      </c>
      <c r="C165" s="23">
        <v>2022</v>
      </c>
      <c r="D165" s="23" t="s">
        <v>781</v>
      </c>
      <c r="E165" s="23" t="s">
        <v>49</v>
      </c>
      <c r="F165" s="23" t="s">
        <v>321</v>
      </c>
      <c r="G165" s="23" t="s">
        <v>782</v>
      </c>
      <c r="H165" s="24" t="s">
        <v>783</v>
      </c>
      <c r="I165" s="23"/>
      <c r="J165" s="23"/>
      <c r="K165" s="23">
        <v>1</v>
      </c>
      <c r="L165" s="23"/>
      <c r="M165" s="23"/>
      <c r="N165" s="23"/>
      <c r="O165" s="23"/>
      <c r="P165" s="23"/>
      <c r="Q165" s="23">
        <v>276</v>
      </c>
      <c r="R165" s="23" t="s">
        <v>160</v>
      </c>
      <c r="S165" s="23" t="s">
        <v>161</v>
      </c>
      <c r="T165" s="23">
        <v>67</v>
      </c>
      <c r="U165" s="23"/>
      <c r="V165" s="23"/>
      <c r="W165" s="23"/>
      <c r="X165" s="23">
        <v>53.6</v>
      </c>
      <c r="Y165" s="23">
        <v>13.4</v>
      </c>
      <c r="Z165" s="23"/>
      <c r="AA165" s="23"/>
      <c r="AB165" s="23" t="s">
        <v>195</v>
      </c>
      <c r="AC165" s="23"/>
    </row>
    <row r="166" customFormat="1" ht="157" customHeight="1" spans="1:29">
      <c r="A166" s="22">
        <v>159</v>
      </c>
      <c r="B166" s="23" t="s">
        <v>784</v>
      </c>
      <c r="C166" s="23">
        <v>2022</v>
      </c>
      <c r="D166" s="23" t="s">
        <v>785</v>
      </c>
      <c r="E166" s="23" t="s">
        <v>49</v>
      </c>
      <c r="F166" s="23" t="s">
        <v>321</v>
      </c>
      <c r="G166" s="23" t="s">
        <v>782</v>
      </c>
      <c r="H166" s="24" t="s">
        <v>786</v>
      </c>
      <c r="I166" s="23"/>
      <c r="J166" s="23"/>
      <c r="K166" s="23">
        <v>1</v>
      </c>
      <c r="L166" s="23"/>
      <c r="M166" s="23"/>
      <c r="N166" s="23"/>
      <c r="O166" s="23"/>
      <c r="P166" s="23"/>
      <c r="Q166" s="23">
        <v>276</v>
      </c>
      <c r="R166" s="23" t="s">
        <v>160</v>
      </c>
      <c r="S166" s="23" t="s">
        <v>161</v>
      </c>
      <c r="T166" s="23">
        <v>750</v>
      </c>
      <c r="U166" s="23"/>
      <c r="V166" s="23"/>
      <c r="W166" s="23"/>
      <c r="X166" s="23">
        <v>600</v>
      </c>
      <c r="Y166" s="23">
        <v>150</v>
      </c>
      <c r="Z166" s="23"/>
      <c r="AA166" s="23"/>
      <c r="AB166" s="23" t="s">
        <v>748</v>
      </c>
      <c r="AC166" s="23"/>
    </row>
    <row r="167" customFormat="1" ht="157" customHeight="1" spans="1:29">
      <c r="A167" s="22">
        <v>160</v>
      </c>
      <c r="B167" s="23" t="s">
        <v>787</v>
      </c>
      <c r="C167" s="23">
        <v>2022</v>
      </c>
      <c r="D167" s="23" t="s">
        <v>788</v>
      </c>
      <c r="E167" s="23" t="s">
        <v>49</v>
      </c>
      <c r="F167" s="23" t="s">
        <v>321</v>
      </c>
      <c r="G167" s="23" t="s">
        <v>789</v>
      </c>
      <c r="H167" s="24" t="s">
        <v>790</v>
      </c>
      <c r="I167" s="23"/>
      <c r="J167" s="23"/>
      <c r="K167" s="23">
        <v>1</v>
      </c>
      <c r="L167" s="23"/>
      <c r="M167" s="23"/>
      <c r="N167" s="23"/>
      <c r="O167" s="23"/>
      <c r="P167" s="23"/>
      <c r="Q167" s="23">
        <v>324</v>
      </c>
      <c r="R167" s="23" t="s">
        <v>160</v>
      </c>
      <c r="S167" s="23" t="s">
        <v>161</v>
      </c>
      <c r="T167" s="23">
        <v>70</v>
      </c>
      <c r="U167" s="23"/>
      <c r="V167" s="23"/>
      <c r="W167" s="23"/>
      <c r="X167" s="23">
        <v>56</v>
      </c>
      <c r="Y167" s="23">
        <v>14</v>
      </c>
      <c r="Z167" s="23"/>
      <c r="AA167" s="23"/>
      <c r="AB167" s="23" t="s">
        <v>748</v>
      </c>
      <c r="AC167" s="23"/>
    </row>
    <row r="168" customFormat="1" ht="157" customHeight="1" spans="1:29">
      <c r="A168" s="22">
        <v>161</v>
      </c>
      <c r="B168" s="23" t="s">
        <v>791</v>
      </c>
      <c r="C168" s="23">
        <v>2022</v>
      </c>
      <c r="D168" s="23" t="s">
        <v>792</v>
      </c>
      <c r="E168" s="23" t="s">
        <v>49</v>
      </c>
      <c r="F168" s="23" t="s">
        <v>321</v>
      </c>
      <c r="G168" s="23" t="s">
        <v>463</v>
      </c>
      <c r="H168" s="24" t="s">
        <v>793</v>
      </c>
      <c r="I168" s="23"/>
      <c r="J168" s="23"/>
      <c r="K168" s="23">
        <v>1</v>
      </c>
      <c r="L168" s="23"/>
      <c r="M168" s="23"/>
      <c r="N168" s="23"/>
      <c r="O168" s="23"/>
      <c r="P168" s="23"/>
      <c r="Q168" s="23">
        <v>6500</v>
      </c>
      <c r="R168" s="23" t="s">
        <v>472</v>
      </c>
      <c r="S168" s="23" t="s">
        <v>473</v>
      </c>
      <c r="T168" s="23">
        <v>6306.79</v>
      </c>
      <c r="U168" s="23"/>
      <c r="V168" s="23"/>
      <c r="W168" s="23"/>
      <c r="X168" s="23">
        <v>4000</v>
      </c>
      <c r="Y168" s="23">
        <v>2306.79</v>
      </c>
      <c r="Z168" s="23"/>
      <c r="AA168" s="23"/>
      <c r="AB168" s="23" t="s">
        <v>794</v>
      </c>
      <c r="AC168" s="23"/>
    </row>
    <row r="169" customFormat="1" ht="157" customHeight="1" spans="1:29">
      <c r="A169" s="22">
        <v>162</v>
      </c>
      <c r="B169" s="23" t="s">
        <v>795</v>
      </c>
      <c r="C169" s="23">
        <v>2022</v>
      </c>
      <c r="D169" s="23" t="s">
        <v>796</v>
      </c>
      <c r="E169" s="23" t="s">
        <v>49</v>
      </c>
      <c r="F169" s="23" t="s">
        <v>321</v>
      </c>
      <c r="G169" s="23" t="s">
        <v>797</v>
      </c>
      <c r="H169" s="24" t="s">
        <v>798</v>
      </c>
      <c r="I169" s="23"/>
      <c r="J169" s="23"/>
      <c r="K169" s="23">
        <v>1</v>
      </c>
      <c r="L169" s="23"/>
      <c r="M169" s="23"/>
      <c r="N169" s="23"/>
      <c r="O169" s="23"/>
      <c r="P169" s="23"/>
      <c r="Q169" s="23">
        <v>213</v>
      </c>
      <c r="R169" s="23" t="s">
        <v>324</v>
      </c>
      <c r="S169" s="23" t="s">
        <v>325</v>
      </c>
      <c r="T169" s="23">
        <v>745</v>
      </c>
      <c r="U169" s="23"/>
      <c r="V169" s="23"/>
      <c r="W169" s="23"/>
      <c r="X169" s="23">
        <v>596</v>
      </c>
      <c r="Y169" s="23">
        <v>149</v>
      </c>
      <c r="Z169" s="23"/>
      <c r="AA169" s="23"/>
      <c r="AB169" s="23" t="s">
        <v>799</v>
      </c>
      <c r="AC169" s="23"/>
    </row>
    <row r="170" customFormat="1" ht="157" customHeight="1" spans="1:29">
      <c r="A170" s="22">
        <v>163</v>
      </c>
      <c r="B170" s="23" t="s">
        <v>800</v>
      </c>
      <c r="C170" s="23">
        <v>2022</v>
      </c>
      <c r="D170" s="23" t="s">
        <v>801</v>
      </c>
      <c r="E170" s="23" t="s">
        <v>49</v>
      </c>
      <c r="F170" s="23" t="s">
        <v>321</v>
      </c>
      <c r="G170" s="23" t="s">
        <v>143</v>
      </c>
      <c r="H170" s="24" t="s">
        <v>802</v>
      </c>
      <c r="I170" s="23"/>
      <c r="J170" s="23"/>
      <c r="K170" s="23">
        <v>1</v>
      </c>
      <c r="L170" s="23"/>
      <c r="M170" s="23"/>
      <c r="N170" s="23"/>
      <c r="O170" s="23"/>
      <c r="P170" s="23"/>
      <c r="Q170" s="23">
        <v>810</v>
      </c>
      <c r="R170" s="23" t="s">
        <v>115</v>
      </c>
      <c r="S170" s="23" t="s">
        <v>116</v>
      </c>
      <c r="T170" s="23">
        <v>600</v>
      </c>
      <c r="U170" s="23"/>
      <c r="V170" s="23"/>
      <c r="W170" s="23"/>
      <c r="X170" s="23">
        <v>480</v>
      </c>
      <c r="Y170" s="23">
        <v>120</v>
      </c>
      <c r="Z170" s="23"/>
      <c r="AA170" s="23"/>
      <c r="AB170" s="23" t="s">
        <v>145</v>
      </c>
      <c r="AC170" s="23"/>
    </row>
    <row r="171" customFormat="1" ht="157" customHeight="1" spans="1:29">
      <c r="A171" s="22">
        <v>164</v>
      </c>
      <c r="B171" s="23" t="s">
        <v>803</v>
      </c>
      <c r="C171" s="23">
        <v>2022</v>
      </c>
      <c r="D171" s="23" t="s">
        <v>804</v>
      </c>
      <c r="E171" s="23" t="s">
        <v>49</v>
      </c>
      <c r="F171" s="23" t="s">
        <v>321</v>
      </c>
      <c r="G171" s="23" t="s">
        <v>619</v>
      </c>
      <c r="H171" s="24" t="s">
        <v>805</v>
      </c>
      <c r="I171" s="23"/>
      <c r="J171" s="23"/>
      <c r="K171" s="23">
        <v>1</v>
      </c>
      <c r="L171" s="23"/>
      <c r="M171" s="23"/>
      <c r="N171" s="23"/>
      <c r="O171" s="23"/>
      <c r="P171" s="23"/>
      <c r="Q171" s="23">
        <v>650</v>
      </c>
      <c r="R171" s="23" t="s">
        <v>115</v>
      </c>
      <c r="S171" s="23" t="s">
        <v>116</v>
      </c>
      <c r="T171" s="23">
        <v>500</v>
      </c>
      <c r="U171" s="23"/>
      <c r="V171" s="23"/>
      <c r="W171" s="23"/>
      <c r="X171" s="23">
        <v>400</v>
      </c>
      <c r="Y171" s="23">
        <v>100</v>
      </c>
      <c r="Z171" s="23"/>
      <c r="AA171" s="23"/>
      <c r="AB171" s="23" t="s">
        <v>145</v>
      </c>
      <c r="AC171" s="23"/>
    </row>
    <row r="172" customFormat="1" ht="157" customHeight="1" spans="1:29">
      <c r="A172" s="22">
        <v>165</v>
      </c>
      <c r="B172" s="23" t="s">
        <v>806</v>
      </c>
      <c r="C172" s="23">
        <v>2022</v>
      </c>
      <c r="D172" s="23" t="s">
        <v>807</v>
      </c>
      <c r="E172" s="23" t="s">
        <v>49</v>
      </c>
      <c r="F172" s="23" t="s">
        <v>321</v>
      </c>
      <c r="G172" s="23" t="s">
        <v>113</v>
      </c>
      <c r="H172" s="24" t="s">
        <v>808</v>
      </c>
      <c r="I172" s="23">
        <v>1</v>
      </c>
      <c r="J172" s="23"/>
      <c r="K172" s="23"/>
      <c r="L172" s="23"/>
      <c r="M172" s="23"/>
      <c r="N172" s="23"/>
      <c r="O172" s="23"/>
      <c r="P172" s="23"/>
      <c r="Q172" s="23">
        <v>546</v>
      </c>
      <c r="R172" s="23" t="s">
        <v>115</v>
      </c>
      <c r="S172" s="23" t="s">
        <v>116</v>
      </c>
      <c r="T172" s="23">
        <v>700</v>
      </c>
      <c r="U172" s="23"/>
      <c r="V172" s="23"/>
      <c r="W172" s="23"/>
      <c r="X172" s="23">
        <v>560</v>
      </c>
      <c r="Y172" s="23">
        <v>140</v>
      </c>
      <c r="Z172" s="23"/>
      <c r="AA172" s="23"/>
      <c r="AB172" s="23" t="s">
        <v>145</v>
      </c>
      <c r="AC172" s="23"/>
    </row>
    <row r="173" customFormat="1" ht="157" customHeight="1" spans="1:29">
      <c r="A173" s="22">
        <v>166</v>
      </c>
      <c r="B173" s="23" t="s">
        <v>809</v>
      </c>
      <c r="C173" s="23">
        <v>2022</v>
      </c>
      <c r="D173" s="23" t="s">
        <v>810</v>
      </c>
      <c r="E173" s="23" t="s">
        <v>49</v>
      </c>
      <c r="F173" s="23" t="s">
        <v>321</v>
      </c>
      <c r="G173" s="23" t="s">
        <v>811</v>
      </c>
      <c r="H173" s="24" t="s">
        <v>812</v>
      </c>
      <c r="I173" s="23"/>
      <c r="J173" s="23"/>
      <c r="K173" s="23">
        <v>1</v>
      </c>
      <c r="L173" s="23"/>
      <c r="M173" s="23"/>
      <c r="N173" s="23"/>
      <c r="O173" s="23"/>
      <c r="P173" s="23"/>
      <c r="Q173" s="23">
        <v>596</v>
      </c>
      <c r="R173" s="23" t="s">
        <v>115</v>
      </c>
      <c r="S173" s="23" t="s">
        <v>116</v>
      </c>
      <c r="T173" s="23">
        <v>550</v>
      </c>
      <c r="U173" s="23"/>
      <c r="V173" s="23"/>
      <c r="W173" s="23"/>
      <c r="X173" s="23">
        <v>440</v>
      </c>
      <c r="Y173" s="23">
        <v>110</v>
      </c>
      <c r="Z173" s="23"/>
      <c r="AA173" s="23"/>
      <c r="AB173" s="23" t="s">
        <v>633</v>
      </c>
      <c r="AC173" s="23" t="s">
        <v>634</v>
      </c>
    </row>
    <row r="174" customFormat="1" ht="157" customHeight="1" spans="1:29">
      <c r="A174" s="22">
        <v>167</v>
      </c>
      <c r="B174" s="23" t="s">
        <v>813</v>
      </c>
      <c r="C174" s="23">
        <v>2022</v>
      </c>
      <c r="D174" s="23" t="s">
        <v>814</v>
      </c>
      <c r="E174" s="23" t="s">
        <v>49</v>
      </c>
      <c r="F174" s="23" t="s">
        <v>321</v>
      </c>
      <c r="G174" s="23" t="s">
        <v>644</v>
      </c>
      <c r="H174" s="24" t="s">
        <v>815</v>
      </c>
      <c r="I174" s="23"/>
      <c r="J174" s="23"/>
      <c r="K174" s="23">
        <v>1</v>
      </c>
      <c r="L174" s="23"/>
      <c r="M174" s="23"/>
      <c r="N174" s="23"/>
      <c r="O174" s="23"/>
      <c r="P174" s="23"/>
      <c r="Q174" s="23">
        <v>598</v>
      </c>
      <c r="R174" s="23" t="s">
        <v>280</v>
      </c>
      <c r="S174" s="23" t="s">
        <v>281</v>
      </c>
      <c r="T174" s="23">
        <v>390</v>
      </c>
      <c r="U174" s="23"/>
      <c r="V174" s="23"/>
      <c r="W174" s="23"/>
      <c r="X174" s="23">
        <v>312</v>
      </c>
      <c r="Y174" s="23">
        <v>78</v>
      </c>
      <c r="Z174" s="23"/>
      <c r="AA174" s="23"/>
      <c r="AB174" s="23" t="s">
        <v>555</v>
      </c>
      <c r="AC174" s="23" t="s">
        <v>517</v>
      </c>
    </row>
    <row r="175" customFormat="1" ht="157" customHeight="1" spans="1:29">
      <c r="A175" s="22">
        <v>168</v>
      </c>
      <c r="B175" s="23" t="s">
        <v>816</v>
      </c>
      <c r="C175" s="23">
        <v>2022</v>
      </c>
      <c r="D175" s="23" t="s">
        <v>817</v>
      </c>
      <c r="E175" s="23" t="s">
        <v>49</v>
      </c>
      <c r="F175" s="23" t="s">
        <v>321</v>
      </c>
      <c r="G175" s="23" t="s">
        <v>818</v>
      </c>
      <c r="H175" s="24" t="s">
        <v>819</v>
      </c>
      <c r="I175" s="23"/>
      <c r="J175" s="23"/>
      <c r="K175" s="23">
        <v>1</v>
      </c>
      <c r="L175" s="23"/>
      <c r="M175" s="23"/>
      <c r="N175" s="23"/>
      <c r="O175" s="23"/>
      <c r="P175" s="23"/>
      <c r="Q175" s="23">
        <v>1391</v>
      </c>
      <c r="R175" s="23" t="s">
        <v>280</v>
      </c>
      <c r="S175" s="23" t="s">
        <v>281</v>
      </c>
      <c r="T175" s="23">
        <v>390</v>
      </c>
      <c r="U175" s="23"/>
      <c r="V175" s="23"/>
      <c r="W175" s="23"/>
      <c r="X175" s="23">
        <v>312</v>
      </c>
      <c r="Y175" s="23">
        <v>78</v>
      </c>
      <c r="Z175" s="23"/>
      <c r="AA175" s="23"/>
      <c r="AB175" s="23" t="s">
        <v>522</v>
      </c>
      <c r="AC175" s="23" t="s">
        <v>420</v>
      </c>
    </row>
    <row r="176" customFormat="1" ht="157" customHeight="1" spans="1:29">
      <c r="A176" s="22">
        <v>169</v>
      </c>
      <c r="B176" s="23" t="s">
        <v>820</v>
      </c>
      <c r="C176" s="23">
        <v>2022</v>
      </c>
      <c r="D176" s="23" t="s">
        <v>821</v>
      </c>
      <c r="E176" s="23" t="s">
        <v>49</v>
      </c>
      <c r="F176" s="23" t="s">
        <v>321</v>
      </c>
      <c r="G176" s="23" t="s">
        <v>553</v>
      </c>
      <c r="H176" s="24" t="s">
        <v>822</v>
      </c>
      <c r="I176" s="23"/>
      <c r="J176" s="23"/>
      <c r="K176" s="23">
        <v>1</v>
      </c>
      <c r="L176" s="23"/>
      <c r="M176" s="23"/>
      <c r="N176" s="23"/>
      <c r="O176" s="23"/>
      <c r="P176" s="23"/>
      <c r="Q176" s="23">
        <v>502</v>
      </c>
      <c r="R176" s="23" t="s">
        <v>472</v>
      </c>
      <c r="S176" s="23" t="s">
        <v>473</v>
      </c>
      <c r="T176" s="23">
        <v>100</v>
      </c>
      <c r="U176" s="23"/>
      <c r="V176" s="23"/>
      <c r="W176" s="23"/>
      <c r="X176" s="23">
        <v>80</v>
      </c>
      <c r="Y176" s="23">
        <v>20</v>
      </c>
      <c r="Z176" s="23"/>
      <c r="AA176" s="23"/>
      <c r="AB176" s="23" t="s">
        <v>794</v>
      </c>
      <c r="AC176" s="23"/>
    </row>
    <row r="177" customFormat="1" ht="157" customHeight="1" spans="1:29">
      <c r="A177" s="22">
        <v>170</v>
      </c>
      <c r="B177" s="23" t="s">
        <v>823</v>
      </c>
      <c r="C177" s="23">
        <v>2022</v>
      </c>
      <c r="D177" s="23" t="s">
        <v>824</v>
      </c>
      <c r="E177" s="23" t="s">
        <v>49</v>
      </c>
      <c r="F177" s="23" t="s">
        <v>321</v>
      </c>
      <c r="G177" s="23" t="s">
        <v>553</v>
      </c>
      <c r="H177" s="24" t="s">
        <v>825</v>
      </c>
      <c r="I177" s="23"/>
      <c r="J177" s="23"/>
      <c r="K177" s="23">
        <v>1</v>
      </c>
      <c r="L177" s="23"/>
      <c r="M177" s="23"/>
      <c r="N177" s="23"/>
      <c r="O177" s="23"/>
      <c r="P177" s="23"/>
      <c r="Q177" s="23">
        <v>502</v>
      </c>
      <c r="R177" s="23" t="s">
        <v>472</v>
      </c>
      <c r="S177" s="23" t="s">
        <v>473</v>
      </c>
      <c r="T177" s="23">
        <v>420</v>
      </c>
      <c r="U177" s="23"/>
      <c r="V177" s="23"/>
      <c r="W177" s="23"/>
      <c r="X177" s="23">
        <v>336</v>
      </c>
      <c r="Y177" s="23">
        <v>84</v>
      </c>
      <c r="Z177" s="23"/>
      <c r="AA177" s="23"/>
      <c r="AB177" s="23" t="s">
        <v>315</v>
      </c>
      <c r="AC177" s="23"/>
    </row>
    <row r="178" customFormat="1" ht="157" customHeight="1" spans="1:29">
      <c r="A178" s="22">
        <v>171</v>
      </c>
      <c r="B178" s="23" t="s">
        <v>826</v>
      </c>
      <c r="C178" s="23">
        <v>2022</v>
      </c>
      <c r="D178" s="23" t="s">
        <v>827</v>
      </c>
      <c r="E178" s="23" t="s">
        <v>49</v>
      </c>
      <c r="F178" s="23" t="s">
        <v>321</v>
      </c>
      <c r="G178" s="23" t="s">
        <v>828</v>
      </c>
      <c r="H178" s="24" t="s">
        <v>829</v>
      </c>
      <c r="I178" s="23"/>
      <c r="J178" s="23"/>
      <c r="K178" s="23">
        <v>1</v>
      </c>
      <c r="L178" s="23"/>
      <c r="M178" s="23"/>
      <c r="N178" s="23"/>
      <c r="O178" s="23"/>
      <c r="P178" s="23"/>
      <c r="Q178" s="23">
        <v>766</v>
      </c>
      <c r="R178" s="23" t="s">
        <v>472</v>
      </c>
      <c r="S178" s="23" t="s">
        <v>473</v>
      </c>
      <c r="T178" s="23">
        <v>650</v>
      </c>
      <c r="U178" s="23"/>
      <c r="V178" s="23"/>
      <c r="W178" s="23"/>
      <c r="X178" s="23">
        <v>520</v>
      </c>
      <c r="Y178" s="23">
        <v>130</v>
      </c>
      <c r="Z178" s="23"/>
      <c r="AA178" s="23"/>
      <c r="AB178" s="23" t="s">
        <v>830</v>
      </c>
      <c r="AC178" s="23"/>
    </row>
    <row r="179" customFormat="1" ht="157" customHeight="1" spans="1:29">
      <c r="A179" s="22">
        <v>172</v>
      </c>
      <c r="B179" s="23" t="s">
        <v>831</v>
      </c>
      <c r="C179" s="23">
        <v>2022</v>
      </c>
      <c r="D179" s="23" t="s">
        <v>832</v>
      </c>
      <c r="E179" s="23" t="s">
        <v>49</v>
      </c>
      <c r="F179" s="23" t="s">
        <v>321</v>
      </c>
      <c r="G179" s="23" t="s">
        <v>833</v>
      </c>
      <c r="H179" s="24" t="s">
        <v>834</v>
      </c>
      <c r="I179" s="23"/>
      <c r="J179" s="23"/>
      <c r="K179" s="23">
        <v>1</v>
      </c>
      <c r="L179" s="23"/>
      <c r="M179" s="23"/>
      <c r="N179" s="23"/>
      <c r="O179" s="23"/>
      <c r="P179" s="23"/>
      <c r="Q179" s="23">
        <v>1316</v>
      </c>
      <c r="R179" s="23" t="s">
        <v>472</v>
      </c>
      <c r="S179" s="23" t="s">
        <v>473</v>
      </c>
      <c r="T179" s="23">
        <v>280</v>
      </c>
      <c r="U179" s="23"/>
      <c r="V179" s="23"/>
      <c r="W179" s="23"/>
      <c r="X179" s="23">
        <v>224</v>
      </c>
      <c r="Y179" s="23">
        <v>56</v>
      </c>
      <c r="Z179" s="23"/>
      <c r="AA179" s="23"/>
      <c r="AB179" s="23" t="s">
        <v>794</v>
      </c>
      <c r="AC179" s="23"/>
    </row>
    <row r="180" customFormat="1" ht="157" customHeight="1" spans="1:29">
      <c r="A180" s="22">
        <v>173</v>
      </c>
      <c r="B180" s="23" t="s">
        <v>835</v>
      </c>
      <c r="C180" s="23">
        <v>2022</v>
      </c>
      <c r="D180" s="23" t="s">
        <v>836</v>
      </c>
      <c r="E180" s="23" t="s">
        <v>49</v>
      </c>
      <c r="F180" s="23" t="s">
        <v>321</v>
      </c>
      <c r="G180" s="23" t="s">
        <v>423</v>
      </c>
      <c r="H180" s="24" t="s">
        <v>431</v>
      </c>
      <c r="I180" s="23"/>
      <c r="J180" s="23"/>
      <c r="K180" s="23">
        <v>1</v>
      </c>
      <c r="L180" s="23"/>
      <c r="M180" s="23"/>
      <c r="N180" s="23"/>
      <c r="O180" s="23"/>
      <c r="P180" s="23"/>
      <c r="Q180" s="23">
        <v>466</v>
      </c>
      <c r="R180" s="23" t="s">
        <v>377</v>
      </c>
      <c r="S180" s="23" t="s">
        <v>378</v>
      </c>
      <c r="T180" s="23">
        <v>260</v>
      </c>
      <c r="U180" s="23"/>
      <c r="V180" s="23"/>
      <c r="W180" s="23"/>
      <c r="X180" s="23">
        <v>208</v>
      </c>
      <c r="Y180" s="23">
        <v>52</v>
      </c>
      <c r="Z180" s="23"/>
      <c r="AA180" s="23"/>
      <c r="AB180" s="23" t="s">
        <v>145</v>
      </c>
      <c r="AC180" s="23" t="s">
        <v>420</v>
      </c>
    </row>
    <row r="181" customFormat="1" ht="157" customHeight="1" spans="1:29">
      <c r="A181" s="22">
        <v>174</v>
      </c>
      <c r="B181" s="23" t="s">
        <v>837</v>
      </c>
      <c r="C181" s="23">
        <v>2022</v>
      </c>
      <c r="D181" s="23" t="s">
        <v>430</v>
      </c>
      <c r="E181" s="23" t="s">
        <v>49</v>
      </c>
      <c r="F181" s="23" t="s">
        <v>321</v>
      </c>
      <c r="G181" s="23" t="s">
        <v>418</v>
      </c>
      <c r="H181" s="24" t="s">
        <v>431</v>
      </c>
      <c r="I181" s="23"/>
      <c r="J181" s="23"/>
      <c r="K181" s="23">
        <v>1</v>
      </c>
      <c r="L181" s="23"/>
      <c r="M181" s="23"/>
      <c r="N181" s="23"/>
      <c r="O181" s="23"/>
      <c r="P181" s="23"/>
      <c r="Q181" s="23">
        <v>351</v>
      </c>
      <c r="R181" s="23" t="s">
        <v>377</v>
      </c>
      <c r="S181" s="23" t="s">
        <v>378</v>
      </c>
      <c r="T181" s="23">
        <v>260</v>
      </c>
      <c r="U181" s="23"/>
      <c r="V181" s="23"/>
      <c r="W181" s="23"/>
      <c r="X181" s="23">
        <v>208</v>
      </c>
      <c r="Y181" s="23">
        <v>52</v>
      </c>
      <c r="Z181" s="23"/>
      <c r="AA181" s="23"/>
      <c r="AB181" s="23" t="s">
        <v>145</v>
      </c>
      <c r="AC181" s="23" t="s">
        <v>420</v>
      </c>
    </row>
    <row r="182" customFormat="1" ht="157" customHeight="1" spans="1:29">
      <c r="A182" s="22">
        <v>175</v>
      </c>
      <c r="B182" s="23" t="s">
        <v>838</v>
      </c>
      <c r="C182" s="23">
        <v>2022</v>
      </c>
      <c r="D182" s="23" t="s">
        <v>839</v>
      </c>
      <c r="E182" s="23" t="s">
        <v>49</v>
      </c>
      <c r="F182" s="23" t="s">
        <v>321</v>
      </c>
      <c r="G182" s="23" t="s">
        <v>153</v>
      </c>
      <c r="H182" s="24" t="s">
        <v>840</v>
      </c>
      <c r="I182" s="23">
        <v>1</v>
      </c>
      <c r="J182" s="23"/>
      <c r="K182" s="23"/>
      <c r="L182" s="23"/>
      <c r="M182" s="23"/>
      <c r="N182" s="23"/>
      <c r="O182" s="23"/>
      <c r="P182" s="23"/>
      <c r="Q182" s="23">
        <v>844</v>
      </c>
      <c r="R182" s="23" t="s">
        <v>115</v>
      </c>
      <c r="S182" s="23" t="s">
        <v>116</v>
      </c>
      <c r="T182" s="23">
        <v>10000</v>
      </c>
      <c r="U182" s="23"/>
      <c r="V182" s="23"/>
      <c r="W182" s="23"/>
      <c r="X182" s="23">
        <v>5000</v>
      </c>
      <c r="Y182" s="23">
        <v>5000</v>
      </c>
      <c r="Z182" s="23"/>
      <c r="AA182" s="23"/>
      <c r="AB182" s="23" t="s">
        <v>633</v>
      </c>
      <c r="AC182" s="23" t="s">
        <v>841</v>
      </c>
    </row>
    <row r="183" customFormat="1" ht="157" customHeight="1" spans="1:29">
      <c r="A183" s="22">
        <v>176</v>
      </c>
      <c r="B183" s="23" t="s">
        <v>842</v>
      </c>
      <c r="C183" s="23">
        <v>2022</v>
      </c>
      <c r="D183" s="23" t="s">
        <v>843</v>
      </c>
      <c r="E183" s="23" t="s">
        <v>49</v>
      </c>
      <c r="F183" s="23" t="s">
        <v>321</v>
      </c>
      <c r="G183" s="23" t="s">
        <v>844</v>
      </c>
      <c r="H183" s="24" t="s">
        <v>845</v>
      </c>
      <c r="I183" s="23"/>
      <c r="J183" s="23"/>
      <c r="K183" s="23">
        <v>1</v>
      </c>
      <c r="L183" s="23"/>
      <c r="M183" s="23"/>
      <c r="N183" s="23"/>
      <c r="O183" s="23"/>
      <c r="P183" s="23"/>
      <c r="Q183" s="23">
        <v>6500</v>
      </c>
      <c r="R183" s="23" t="s">
        <v>472</v>
      </c>
      <c r="S183" s="23" t="s">
        <v>116</v>
      </c>
      <c r="T183" s="23">
        <v>3100</v>
      </c>
      <c r="U183" s="23"/>
      <c r="V183" s="23"/>
      <c r="W183" s="23"/>
      <c r="X183" s="23">
        <v>2400</v>
      </c>
      <c r="Y183" s="23">
        <v>700</v>
      </c>
      <c r="Z183" s="23"/>
      <c r="AA183" s="23"/>
      <c r="AB183" s="23" t="s">
        <v>794</v>
      </c>
      <c r="AC183" s="23"/>
    </row>
    <row r="184" customFormat="1" ht="157" customHeight="1" spans="1:29">
      <c r="A184" s="22">
        <v>177</v>
      </c>
      <c r="B184" s="23" t="s">
        <v>846</v>
      </c>
      <c r="C184" s="23">
        <v>2022</v>
      </c>
      <c r="D184" s="23" t="s">
        <v>847</v>
      </c>
      <c r="E184" s="23" t="s">
        <v>49</v>
      </c>
      <c r="F184" s="23" t="s">
        <v>321</v>
      </c>
      <c r="G184" s="23" t="s">
        <v>848</v>
      </c>
      <c r="H184" s="24" t="s">
        <v>849</v>
      </c>
      <c r="I184" s="23">
        <v>1</v>
      </c>
      <c r="J184" s="23"/>
      <c r="K184" s="23"/>
      <c r="L184" s="23"/>
      <c r="M184" s="23"/>
      <c r="N184" s="23"/>
      <c r="O184" s="23"/>
      <c r="P184" s="23"/>
      <c r="Q184" s="23">
        <v>393</v>
      </c>
      <c r="R184" s="23" t="s">
        <v>44</v>
      </c>
      <c r="S184" s="23" t="s">
        <v>45</v>
      </c>
      <c r="T184" s="23">
        <v>100</v>
      </c>
      <c r="U184" s="23">
        <v>100</v>
      </c>
      <c r="V184" s="23"/>
      <c r="W184" s="23"/>
      <c r="X184" s="23"/>
      <c r="Y184" s="23"/>
      <c r="Z184" s="23"/>
      <c r="AA184" s="23"/>
      <c r="AB184" s="23" t="s">
        <v>850</v>
      </c>
      <c r="AC184" s="23" t="s">
        <v>851</v>
      </c>
    </row>
    <row r="185" customFormat="1" ht="157" customHeight="1" spans="1:29">
      <c r="A185" s="22">
        <v>178</v>
      </c>
      <c r="B185" s="23" t="s">
        <v>852</v>
      </c>
      <c r="C185" s="23">
        <v>2022</v>
      </c>
      <c r="D185" s="23" t="s">
        <v>853</v>
      </c>
      <c r="E185" s="23" t="s">
        <v>49</v>
      </c>
      <c r="F185" s="23" t="s">
        <v>321</v>
      </c>
      <c r="G185" s="23" t="s">
        <v>854</v>
      </c>
      <c r="H185" s="24" t="s">
        <v>855</v>
      </c>
      <c r="I185" s="23">
        <v>1</v>
      </c>
      <c r="J185" s="23"/>
      <c r="K185" s="23"/>
      <c r="L185" s="23"/>
      <c r="M185" s="23"/>
      <c r="N185" s="23"/>
      <c r="O185" s="23"/>
      <c r="P185" s="23"/>
      <c r="Q185" s="23">
        <v>326</v>
      </c>
      <c r="R185" s="23" t="s">
        <v>44</v>
      </c>
      <c r="S185" s="23" t="s">
        <v>45</v>
      </c>
      <c r="T185" s="23">
        <v>364</v>
      </c>
      <c r="U185" s="23">
        <v>364</v>
      </c>
      <c r="V185" s="23"/>
      <c r="W185" s="23"/>
      <c r="X185" s="23"/>
      <c r="Y185" s="23"/>
      <c r="Z185" s="23"/>
      <c r="AA185" s="23"/>
      <c r="AB185" s="23" t="s">
        <v>850</v>
      </c>
      <c r="AC185" s="23" t="s">
        <v>851</v>
      </c>
    </row>
    <row r="186" customFormat="1" ht="157" customHeight="1" spans="1:29">
      <c r="A186" s="22">
        <v>179</v>
      </c>
      <c r="B186" s="23" t="s">
        <v>856</v>
      </c>
      <c r="C186" s="23">
        <v>2022</v>
      </c>
      <c r="D186" s="23" t="s">
        <v>857</v>
      </c>
      <c r="E186" s="23" t="s">
        <v>49</v>
      </c>
      <c r="F186" s="23" t="s">
        <v>321</v>
      </c>
      <c r="G186" s="23" t="s">
        <v>858</v>
      </c>
      <c r="H186" s="24" t="s">
        <v>859</v>
      </c>
      <c r="I186" s="23">
        <v>1</v>
      </c>
      <c r="J186" s="23"/>
      <c r="K186" s="23"/>
      <c r="L186" s="23"/>
      <c r="M186" s="23"/>
      <c r="N186" s="23"/>
      <c r="O186" s="23"/>
      <c r="P186" s="23"/>
      <c r="Q186" s="23">
        <v>487</v>
      </c>
      <c r="R186" s="23" t="s">
        <v>44</v>
      </c>
      <c r="S186" s="23" t="s">
        <v>45</v>
      </c>
      <c r="T186" s="23">
        <v>500</v>
      </c>
      <c r="U186" s="23">
        <v>500</v>
      </c>
      <c r="V186" s="23"/>
      <c r="W186" s="23"/>
      <c r="X186" s="23"/>
      <c r="Y186" s="23"/>
      <c r="Z186" s="23"/>
      <c r="AA186" s="23"/>
      <c r="AB186" s="23" t="s">
        <v>850</v>
      </c>
      <c r="AC186" s="23" t="s">
        <v>851</v>
      </c>
    </row>
    <row r="187" customFormat="1" ht="157" customHeight="1" spans="1:29">
      <c r="A187" s="22">
        <v>180</v>
      </c>
      <c r="B187" s="23" t="s">
        <v>860</v>
      </c>
      <c r="C187" s="23">
        <v>2022</v>
      </c>
      <c r="D187" s="23" t="s">
        <v>861</v>
      </c>
      <c r="E187" s="23" t="s">
        <v>71</v>
      </c>
      <c r="F187" s="23" t="s">
        <v>321</v>
      </c>
      <c r="G187" s="23" t="s">
        <v>862</v>
      </c>
      <c r="H187" s="24" t="s">
        <v>863</v>
      </c>
      <c r="I187" s="23"/>
      <c r="J187" s="23"/>
      <c r="K187" s="23"/>
      <c r="L187" s="23"/>
      <c r="M187" s="23">
        <v>1</v>
      </c>
      <c r="N187" s="23"/>
      <c r="O187" s="23"/>
      <c r="P187" s="23"/>
      <c r="Q187" s="23">
        <v>158</v>
      </c>
      <c r="R187" s="23" t="s">
        <v>160</v>
      </c>
      <c r="S187" s="23" t="s">
        <v>161</v>
      </c>
      <c r="T187" s="23">
        <v>180</v>
      </c>
      <c r="U187" s="23">
        <v>180</v>
      </c>
      <c r="V187" s="23"/>
      <c r="W187" s="23"/>
      <c r="X187" s="23"/>
      <c r="Y187" s="23"/>
      <c r="Z187" s="23"/>
      <c r="AA187" s="23"/>
      <c r="AB187" s="23" t="s">
        <v>266</v>
      </c>
      <c r="AC187" s="23"/>
    </row>
    <row r="188" s="6" customFormat="1" ht="46" customHeight="1" spans="1:29">
      <c r="A188" s="18" t="s">
        <v>864</v>
      </c>
      <c r="B188" s="35"/>
      <c r="C188" s="35"/>
      <c r="D188" s="35"/>
      <c r="E188" s="35"/>
      <c r="F188" s="35"/>
      <c r="G188" s="36"/>
      <c r="H188" s="37"/>
      <c r="I188" s="38">
        <v>47</v>
      </c>
      <c r="J188" s="38">
        <v>0</v>
      </c>
      <c r="K188" s="38">
        <v>81</v>
      </c>
      <c r="L188" s="38">
        <v>4</v>
      </c>
      <c r="M188" s="38">
        <v>1</v>
      </c>
      <c r="N188" s="38">
        <v>0</v>
      </c>
      <c r="O188" s="38">
        <v>0</v>
      </c>
      <c r="P188" s="38">
        <v>0</v>
      </c>
      <c r="Q188" s="38">
        <v>93423</v>
      </c>
      <c r="R188" s="38">
        <v>0</v>
      </c>
      <c r="S188" s="38">
        <v>0</v>
      </c>
      <c r="T188" s="39">
        <v>48057</v>
      </c>
      <c r="U188" s="38">
        <v>18007</v>
      </c>
      <c r="V188" s="38">
        <v>2815</v>
      </c>
      <c r="W188" s="38">
        <v>0</v>
      </c>
      <c r="X188" s="38">
        <v>21788</v>
      </c>
      <c r="Y188" s="38">
        <v>5447</v>
      </c>
      <c r="Z188" s="38">
        <v>0</v>
      </c>
      <c r="AA188" s="38">
        <v>0</v>
      </c>
      <c r="AB188" s="38"/>
      <c r="AC188" s="38"/>
    </row>
    <row r="189" ht="67.5" spans="1:29">
      <c r="A189" s="23" t="s">
        <v>865</v>
      </c>
      <c r="B189" s="23" t="s">
        <v>866</v>
      </c>
      <c r="C189" s="23">
        <v>2022</v>
      </c>
      <c r="D189" s="23" t="s">
        <v>867</v>
      </c>
      <c r="E189" s="23" t="s">
        <v>49</v>
      </c>
      <c r="F189" s="23" t="s">
        <v>868</v>
      </c>
      <c r="G189" s="23" t="s">
        <v>869</v>
      </c>
      <c r="H189" s="24" t="s">
        <v>870</v>
      </c>
      <c r="I189" s="23">
        <v>1</v>
      </c>
      <c r="J189" s="23"/>
      <c r="K189" s="23"/>
      <c r="L189" s="23"/>
      <c r="M189" s="23"/>
      <c r="N189" s="23"/>
      <c r="O189" s="23"/>
      <c r="P189" s="23"/>
      <c r="Q189" s="23">
        <v>876</v>
      </c>
      <c r="R189" s="23" t="s">
        <v>871</v>
      </c>
      <c r="S189" s="23" t="s">
        <v>872</v>
      </c>
      <c r="T189" s="23">
        <v>1000</v>
      </c>
      <c r="U189" s="23">
        <v>1000</v>
      </c>
      <c r="V189" s="23"/>
      <c r="W189" s="23"/>
      <c r="X189" s="23"/>
      <c r="Y189" s="23"/>
      <c r="Z189" s="23"/>
      <c r="AA189" s="23"/>
      <c r="AB189" s="23" t="s">
        <v>873</v>
      </c>
      <c r="AC189" s="23" t="s">
        <v>874</v>
      </c>
    </row>
    <row r="190" ht="214.5" spans="1:29">
      <c r="A190" s="23" t="s">
        <v>875</v>
      </c>
      <c r="B190" s="23" t="s">
        <v>876</v>
      </c>
      <c r="C190" s="23">
        <v>2022</v>
      </c>
      <c r="D190" s="23" t="s">
        <v>877</v>
      </c>
      <c r="E190" s="23" t="s">
        <v>49</v>
      </c>
      <c r="F190" s="23" t="s">
        <v>868</v>
      </c>
      <c r="G190" s="23" t="s">
        <v>878</v>
      </c>
      <c r="H190" s="24" t="s">
        <v>879</v>
      </c>
      <c r="I190" s="23">
        <v>1</v>
      </c>
      <c r="J190" s="23"/>
      <c r="K190" s="23"/>
      <c r="L190" s="23"/>
      <c r="M190" s="23"/>
      <c r="N190" s="23"/>
      <c r="O190" s="23"/>
      <c r="P190" s="23"/>
      <c r="Q190" s="23">
        <v>80</v>
      </c>
      <c r="R190" s="23" t="s">
        <v>880</v>
      </c>
      <c r="S190" s="23" t="s">
        <v>881</v>
      </c>
      <c r="T190" s="23">
        <v>120</v>
      </c>
      <c r="U190" s="23">
        <v>120</v>
      </c>
      <c r="V190" s="23"/>
      <c r="W190" s="23"/>
      <c r="X190" s="23"/>
      <c r="Y190" s="23"/>
      <c r="Z190" s="23"/>
      <c r="AA190" s="23"/>
      <c r="AB190" s="23" t="s">
        <v>882</v>
      </c>
      <c r="AC190" s="23" t="s">
        <v>883</v>
      </c>
    </row>
    <row r="191" ht="69" spans="1:29">
      <c r="A191" s="23" t="s">
        <v>884</v>
      </c>
      <c r="B191" s="23" t="s">
        <v>885</v>
      </c>
      <c r="C191" s="23">
        <v>2022</v>
      </c>
      <c r="D191" s="23" t="s">
        <v>886</v>
      </c>
      <c r="E191" s="23" t="s">
        <v>49</v>
      </c>
      <c r="F191" s="23" t="s">
        <v>868</v>
      </c>
      <c r="G191" s="23" t="s">
        <v>887</v>
      </c>
      <c r="H191" s="24" t="s">
        <v>888</v>
      </c>
      <c r="I191" s="23"/>
      <c r="J191" s="23"/>
      <c r="K191" s="23">
        <v>1</v>
      </c>
      <c r="L191" s="23"/>
      <c r="M191" s="23"/>
      <c r="N191" s="23"/>
      <c r="O191" s="23"/>
      <c r="P191" s="23"/>
      <c r="Q191" s="23">
        <v>147</v>
      </c>
      <c r="R191" s="23" t="s">
        <v>880</v>
      </c>
      <c r="S191" s="23" t="s">
        <v>881</v>
      </c>
      <c r="T191" s="23">
        <v>228</v>
      </c>
      <c r="U191" s="23">
        <v>228</v>
      </c>
      <c r="V191" s="23"/>
      <c r="W191" s="23"/>
      <c r="X191" s="23"/>
      <c r="Y191" s="23"/>
      <c r="Z191" s="23"/>
      <c r="AA191" s="23"/>
      <c r="AB191" s="23" t="s">
        <v>889</v>
      </c>
      <c r="AC191" s="23" t="s">
        <v>890</v>
      </c>
    </row>
    <row r="192" ht="121.5" spans="1:29">
      <c r="A192" s="23" t="s">
        <v>891</v>
      </c>
      <c r="B192" s="23" t="s">
        <v>892</v>
      </c>
      <c r="C192" s="23">
        <v>2022</v>
      </c>
      <c r="D192" s="23" t="s">
        <v>893</v>
      </c>
      <c r="E192" s="23" t="s">
        <v>49</v>
      </c>
      <c r="F192" s="23" t="s">
        <v>868</v>
      </c>
      <c r="G192" s="23" t="s">
        <v>894</v>
      </c>
      <c r="H192" s="24" t="s">
        <v>895</v>
      </c>
      <c r="I192" s="23">
        <v>1</v>
      </c>
      <c r="J192" s="23"/>
      <c r="K192" s="23"/>
      <c r="L192" s="23"/>
      <c r="M192" s="23"/>
      <c r="N192" s="23"/>
      <c r="O192" s="23"/>
      <c r="P192" s="23"/>
      <c r="Q192" s="23">
        <v>100</v>
      </c>
      <c r="R192" s="23" t="s">
        <v>880</v>
      </c>
      <c r="S192" s="23" t="s">
        <v>881</v>
      </c>
      <c r="T192" s="23">
        <v>200</v>
      </c>
      <c r="U192" s="23">
        <v>200</v>
      </c>
      <c r="V192" s="23"/>
      <c r="W192" s="23"/>
      <c r="X192" s="23"/>
      <c r="Y192" s="23"/>
      <c r="Z192" s="23"/>
      <c r="AA192" s="23"/>
      <c r="AB192" s="23" t="s">
        <v>896</v>
      </c>
      <c r="AC192" s="23" t="s">
        <v>897</v>
      </c>
    </row>
    <row r="193" ht="81" spans="1:29">
      <c r="A193" s="23" t="s">
        <v>898</v>
      </c>
      <c r="B193" s="23" t="s">
        <v>899</v>
      </c>
      <c r="C193" s="23">
        <v>2022</v>
      </c>
      <c r="D193" s="23" t="s">
        <v>900</v>
      </c>
      <c r="E193" s="23" t="s">
        <v>49</v>
      </c>
      <c r="F193" s="23" t="s">
        <v>868</v>
      </c>
      <c r="G193" s="23" t="s">
        <v>901</v>
      </c>
      <c r="H193" s="24" t="s">
        <v>902</v>
      </c>
      <c r="I193" s="23"/>
      <c r="J193" s="23"/>
      <c r="K193" s="23">
        <v>1</v>
      </c>
      <c r="L193" s="23"/>
      <c r="M193" s="23"/>
      <c r="N193" s="23"/>
      <c r="O193" s="23"/>
      <c r="P193" s="23"/>
      <c r="Q193" s="23">
        <v>215</v>
      </c>
      <c r="R193" s="23" t="s">
        <v>903</v>
      </c>
      <c r="S193" s="23" t="s">
        <v>904</v>
      </c>
      <c r="T193" s="23">
        <v>293</v>
      </c>
      <c r="U193" s="23">
        <v>293</v>
      </c>
      <c r="V193" s="23"/>
      <c r="W193" s="23"/>
      <c r="X193" s="23"/>
      <c r="Y193" s="23"/>
      <c r="Z193" s="23"/>
      <c r="AA193" s="23"/>
      <c r="AB193" s="23" t="s">
        <v>905</v>
      </c>
      <c r="AC193" s="23" t="s">
        <v>906</v>
      </c>
    </row>
    <row r="194" ht="192" customHeight="1" spans="1:29">
      <c r="A194" s="23" t="s">
        <v>907</v>
      </c>
      <c r="B194" s="23" t="s">
        <v>908</v>
      </c>
      <c r="C194" s="23">
        <v>2022</v>
      </c>
      <c r="D194" s="23" t="s">
        <v>909</v>
      </c>
      <c r="E194" s="23" t="s">
        <v>49</v>
      </c>
      <c r="F194" s="23" t="s">
        <v>868</v>
      </c>
      <c r="G194" s="23" t="s">
        <v>910</v>
      </c>
      <c r="H194" s="24" t="s">
        <v>911</v>
      </c>
      <c r="I194" s="23"/>
      <c r="J194" s="23"/>
      <c r="K194" s="23">
        <v>1</v>
      </c>
      <c r="L194" s="23"/>
      <c r="M194" s="23"/>
      <c r="N194" s="23"/>
      <c r="O194" s="23"/>
      <c r="P194" s="23"/>
      <c r="Q194" s="23">
        <v>80</v>
      </c>
      <c r="R194" s="23" t="s">
        <v>903</v>
      </c>
      <c r="S194" s="23" t="s">
        <v>904</v>
      </c>
      <c r="T194" s="23">
        <v>80</v>
      </c>
      <c r="U194" s="23">
        <v>80</v>
      </c>
      <c r="V194" s="23"/>
      <c r="W194" s="23"/>
      <c r="X194" s="23"/>
      <c r="Y194" s="23"/>
      <c r="Z194" s="23"/>
      <c r="AA194" s="23"/>
      <c r="AB194" s="23" t="s">
        <v>912</v>
      </c>
      <c r="AC194" s="23" t="s">
        <v>913</v>
      </c>
    </row>
    <row r="195" ht="181" customHeight="1" spans="1:29">
      <c r="A195" s="23" t="s">
        <v>914</v>
      </c>
      <c r="B195" s="23" t="s">
        <v>915</v>
      </c>
      <c r="C195" s="23">
        <v>2022</v>
      </c>
      <c r="D195" s="23" t="s">
        <v>916</v>
      </c>
      <c r="E195" s="23" t="s">
        <v>49</v>
      </c>
      <c r="F195" s="23" t="s">
        <v>868</v>
      </c>
      <c r="G195" s="23" t="s">
        <v>917</v>
      </c>
      <c r="H195" s="24" t="s">
        <v>918</v>
      </c>
      <c r="I195" s="23">
        <v>1</v>
      </c>
      <c r="J195" s="23"/>
      <c r="K195" s="23"/>
      <c r="L195" s="23"/>
      <c r="M195" s="23"/>
      <c r="N195" s="23"/>
      <c r="O195" s="23"/>
      <c r="P195" s="23"/>
      <c r="Q195" s="23">
        <v>112</v>
      </c>
      <c r="R195" s="23" t="s">
        <v>903</v>
      </c>
      <c r="S195" s="23" t="s">
        <v>904</v>
      </c>
      <c r="T195" s="23">
        <v>500</v>
      </c>
      <c r="U195" s="23">
        <v>500</v>
      </c>
      <c r="V195" s="23"/>
      <c r="W195" s="23"/>
      <c r="X195" s="23"/>
      <c r="Y195" s="23"/>
      <c r="Z195" s="23"/>
      <c r="AA195" s="23"/>
      <c r="AB195" s="23" t="s">
        <v>919</v>
      </c>
      <c r="AC195" s="23" t="s">
        <v>920</v>
      </c>
    </row>
    <row r="196" ht="187.5" spans="1:29">
      <c r="A196" s="23" t="s">
        <v>921</v>
      </c>
      <c r="B196" s="23" t="s">
        <v>922</v>
      </c>
      <c r="C196" s="23">
        <v>2022</v>
      </c>
      <c r="D196" s="23" t="s">
        <v>923</v>
      </c>
      <c r="E196" s="23" t="s">
        <v>49</v>
      </c>
      <c r="F196" s="23" t="s">
        <v>868</v>
      </c>
      <c r="G196" s="23" t="s">
        <v>924</v>
      </c>
      <c r="H196" s="24" t="s">
        <v>925</v>
      </c>
      <c r="I196" s="23">
        <v>1</v>
      </c>
      <c r="J196" s="23"/>
      <c r="K196" s="23"/>
      <c r="L196" s="23"/>
      <c r="M196" s="23"/>
      <c r="N196" s="23"/>
      <c r="O196" s="23"/>
      <c r="P196" s="23"/>
      <c r="Q196" s="23">
        <v>31</v>
      </c>
      <c r="R196" s="23" t="s">
        <v>926</v>
      </c>
      <c r="S196" s="23" t="s">
        <v>927</v>
      </c>
      <c r="T196" s="23">
        <v>250</v>
      </c>
      <c r="U196" s="23">
        <v>250</v>
      </c>
      <c r="V196" s="23"/>
      <c r="W196" s="23"/>
      <c r="X196" s="23"/>
      <c r="Y196" s="23"/>
      <c r="Z196" s="23"/>
      <c r="AA196" s="23"/>
      <c r="AB196" s="23" t="s">
        <v>928</v>
      </c>
      <c r="AC196" s="23" t="s">
        <v>929</v>
      </c>
    </row>
    <row r="197" ht="81" spans="1:29">
      <c r="A197" s="23" t="s">
        <v>930</v>
      </c>
      <c r="B197" s="23" t="s">
        <v>931</v>
      </c>
      <c r="C197" s="23">
        <v>2022</v>
      </c>
      <c r="D197" s="23" t="s">
        <v>932</v>
      </c>
      <c r="E197" s="23" t="s">
        <v>49</v>
      </c>
      <c r="F197" s="23" t="s">
        <v>868</v>
      </c>
      <c r="G197" s="23" t="s">
        <v>933</v>
      </c>
      <c r="H197" s="24" t="s">
        <v>934</v>
      </c>
      <c r="I197" s="23"/>
      <c r="J197" s="23"/>
      <c r="K197" s="23"/>
      <c r="L197" s="23">
        <v>1</v>
      </c>
      <c r="M197" s="23"/>
      <c r="N197" s="23"/>
      <c r="O197" s="23"/>
      <c r="P197" s="23"/>
      <c r="Q197" s="23">
        <v>145</v>
      </c>
      <c r="R197" s="23" t="s">
        <v>926</v>
      </c>
      <c r="S197" s="23" t="s">
        <v>927</v>
      </c>
      <c r="T197" s="23">
        <v>915</v>
      </c>
      <c r="U197" s="23">
        <v>915</v>
      </c>
      <c r="V197" s="23"/>
      <c r="W197" s="23"/>
      <c r="X197" s="23"/>
      <c r="Y197" s="23"/>
      <c r="Z197" s="23"/>
      <c r="AA197" s="23"/>
      <c r="AB197" s="23" t="s">
        <v>935</v>
      </c>
      <c r="AC197" s="23" t="s">
        <v>936</v>
      </c>
    </row>
    <row r="198" ht="67.5" spans="1:29">
      <c r="A198" s="23" t="s">
        <v>937</v>
      </c>
      <c r="B198" s="23" t="s">
        <v>938</v>
      </c>
      <c r="C198" s="23">
        <v>2022</v>
      </c>
      <c r="D198" s="23" t="s">
        <v>939</v>
      </c>
      <c r="E198" s="23" t="s">
        <v>49</v>
      </c>
      <c r="F198" s="23" t="s">
        <v>868</v>
      </c>
      <c r="G198" s="23" t="s">
        <v>940</v>
      </c>
      <c r="H198" s="24" t="s">
        <v>941</v>
      </c>
      <c r="I198" s="23">
        <v>1</v>
      </c>
      <c r="J198" s="23"/>
      <c r="K198" s="23"/>
      <c r="L198" s="23"/>
      <c r="M198" s="23"/>
      <c r="N198" s="23"/>
      <c r="O198" s="23"/>
      <c r="P198" s="23"/>
      <c r="Q198" s="23">
        <v>52</v>
      </c>
      <c r="R198" s="23" t="s">
        <v>942</v>
      </c>
      <c r="S198" s="23" t="s">
        <v>943</v>
      </c>
      <c r="T198" s="23">
        <v>155</v>
      </c>
      <c r="U198" s="23">
        <v>155</v>
      </c>
      <c r="V198" s="23"/>
      <c r="W198" s="23"/>
      <c r="X198" s="23"/>
      <c r="Y198" s="23"/>
      <c r="Z198" s="23"/>
      <c r="AA198" s="23"/>
      <c r="AB198" s="23" t="s">
        <v>944</v>
      </c>
      <c r="AC198" s="23" t="s">
        <v>945</v>
      </c>
    </row>
    <row r="199" ht="165" spans="1:29">
      <c r="A199" s="23" t="s">
        <v>946</v>
      </c>
      <c r="B199" s="23" t="s">
        <v>947</v>
      </c>
      <c r="C199" s="23">
        <v>2022</v>
      </c>
      <c r="D199" s="23" t="s">
        <v>948</v>
      </c>
      <c r="E199" s="23" t="s">
        <v>49</v>
      </c>
      <c r="F199" s="23" t="s">
        <v>868</v>
      </c>
      <c r="G199" s="23" t="s">
        <v>949</v>
      </c>
      <c r="H199" s="24" t="s">
        <v>950</v>
      </c>
      <c r="I199" s="23"/>
      <c r="J199" s="23"/>
      <c r="K199" s="23">
        <v>1</v>
      </c>
      <c r="L199" s="23"/>
      <c r="M199" s="23"/>
      <c r="N199" s="23"/>
      <c r="O199" s="23"/>
      <c r="P199" s="23"/>
      <c r="Q199" s="23">
        <v>58</v>
      </c>
      <c r="R199" s="23" t="s">
        <v>951</v>
      </c>
      <c r="S199" s="23" t="s">
        <v>952</v>
      </c>
      <c r="T199" s="23">
        <v>170</v>
      </c>
      <c r="U199" s="23">
        <v>170</v>
      </c>
      <c r="V199" s="23"/>
      <c r="W199" s="23"/>
      <c r="X199" s="23"/>
      <c r="Y199" s="23"/>
      <c r="Z199" s="23"/>
      <c r="AA199" s="23" t="s">
        <v>953</v>
      </c>
      <c r="AB199" s="23" t="s">
        <v>954</v>
      </c>
      <c r="AC199" s="23" t="s">
        <v>955</v>
      </c>
    </row>
    <row r="200" ht="117" spans="1:29">
      <c r="A200" s="23" t="s">
        <v>956</v>
      </c>
      <c r="B200" s="23" t="s">
        <v>957</v>
      </c>
      <c r="C200" s="23">
        <v>2022</v>
      </c>
      <c r="D200" s="23" t="s">
        <v>958</v>
      </c>
      <c r="E200" s="23" t="s">
        <v>49</v>
      </c>
      <c r="F200" s="23" t="s">
        <v>868</v>
      </c>
      <c r="G200" s="23" t="s">
        <v>959</v>
      </c>
      <c r="H200" s="24" t="s">
        <v>960</v>
      </c>
      <c r="I200" s="23"/>
      <c r="J200" s="23"/>
      <c r="K200" s="23"/>
      <c r="L200" s="23">
        <v>1</v>
      </c>
      <c r="M200" s="23"/>
      <c r="N200" s="23"/>
      <c r="O200" s="23"/>
      <c r="P200" s="23"/>
      <c r="Q200" s="23">
        <v>32</v>
      </c>
      <c r="R200" s="23" t="s">
        <v>961</v>
      </c>
      <c r="S200" s="23" t="s">
        <v>962</v>
      </c>
      <c r="T200" s="23">
        <v>139</v>
      </c>
      <c r="U200" s="23">
        <v>139</v>
      </c>
      <c r="V200" s="23"/>
      <c r="W200" s="23"/>
      <c r="X200" s="23"/>
      <c r="Y200" s="23"/>
      <c r="Z200" s="23"/>
      <c r="AA200" s="23"/>
      <c r="AB200" s="23" t="s">
        <v>935</v>
      </c>
      <c r="AC200" s="23" t="s">
        <v>936</v>
      </c>
    </row>
    <row r="201" ht="67.5" spans="1:29">
      <c r="A201" s="23" t="s">
        <v>963</v>
      </c>
      <c r="B201" s="23" t="s">
        <v>964</v>
      </c>
      <c r="C201" s="23">
        <v>2022</v>
      </c>
      <c r="D201" s="23" t="s">
        <v>965</v>
      </c>
      <c r="E201" s="23" t="s">
        <v>49</v>
      </c>
      <c r="F201" s="23" t="s">
        <v>868</v>
      </c>
      <c r="G201" s="23" t="s">
        <v>966</v>
      </c>
      <c r="H201" s="24" t="s">
        <v>967</v>
      </c>
      <c r="I201" s="23"/>
      <c r="J201" s="23"/>
      <c r="K201" s="23">
        <v>1</v>
      </c>
      <c r="L201" s="23"/>
      <c r="M201" s="23"/>
      <c r="N201" s="23"/>
      <c r="O201" s="23"/>
      <c r="P201" s="23"/>
      <c r="Q201" s="23">
        <v>150</v>
      </c>
      <c r="R201" s="23" t="s">
        <v>968</v>
      </c>
      <c r="S201" s="23" t="s">
        <v>969</v>
      </c>
      <c r="T201" s="23">
        <v>56</v>
      </c>
      <c r="U201" s="23">
        <v>56</v>
      </c>
      <c r="V201" s="23"/>
      <c r="W201" s="23"/>
      <c r="X201" s="23"/>
      <c r="Y201" s="23"/>
      <c r="Z201" s="23"/>
      <c r="AA201" s="23"/>
      <c r="AB201" s="23" t="s">
        <v>970</v>
      </c>
      <c r="AC201" s="23" t="s">
        <v>971</v>
      </c>
    </row>
    <row r="202" ht="94.5" spans="1:29">
      <c r="A202" s="23" t="s">
        <v>972</v>
      </c>
      <c r="B202" s="23" t="s">
        <v>973</v>
      </c>
      <c r="C202" s="23">
        <v>2022</v>
      </c>
      <c r="D202" s="23" t="s">
        <v>974</v>
      </c>
      <c r="E202" s="23" t="s">
        <v>49</v>
      </c>
      <c r="F202" s="23" t="s">
        <v>868</v>
      </c>
      <c r="G202" s="23" t="s">
        <v>910</v>
      </c>
      <c r="H202" s="24" t="s">
        <v>975</v>
      </c>
      <c r="I202" s="23">
        <v>1</v>
      </c>
      <c r="J202" s="23"/>
      <c r="K202" s="23"/>
      <c r="L202" s="23"/>
      <c r="M202" s="23"/>
      <c r="N202" s="23"/>
      <c r="O202" s="23"/>
      <c r="P202" s="23"/>
      <c r="Q202" s="23">
        <v>1087</v>
      </c>
      <c r="R202" s="23" t="s">
        <v>968</v>
      </c>
      <c r="S202" s="23" t="s">
        <v>969</v>
      </c>
      <c r="T202" s="23">
        <v>150</v>
      </c>
      <c r="U202" s="23">
        <v>150</v>
      </c>
      <c r="V202" s="23"/>
      <c r="W202" s="23"/>
      <c r="X202" s="23"/>
      <c r="Y202" s="23"/>
      <c r="Z202" s="23"/>
      <c r="AA202" s="23"/>
      <c r="AB202" s="23" t="s">
        <v>976</v>
      </c>
      <c r="AC202" s="23" t="s">
        <v>977</v>
      </c>
    </row>
    <row r="203" ht="148.5" spans="1:29">
      <c r="A203" s="23" t="s">
        <v>978</v>
      </c>
      <c r="B203" s="23" t="s">
        <v>979</v>
      </c>
      <c r="C203" s="23">
        <v>2022</v>
      </c>
      <c r="D203" s="23" t="s">
        <v>980</v>
      </c>
      <c r="E203" s="23" t="s">
        <v>49</v>
      </c>
      <c r="F203" s="23" t="s">
        <v>868</v>
      </c>
      <c r="G203" s="23" t="s">
        <v>981</v>
      </c>
      <c r="H203" s="24" t="s">
        <v>982</v>
      </c>
      <c r="I203" s="23">
        <v>1</v>
      </c>
      <c r="J203" s="23"/>
      <c r="K203" s="23"/>
      <c r="L203" s="23"/>
      <c r="M203" s="23"/>
      <c r="N203" s="23"/>
      <c r="O203" s="23"/>
      <c r="P203" s="23"/>
      <c r="Q203" s="23">
        <v>340</v>
      </c>
      <c r="R203" s="23" t="s">
        <v>968</v>
      </c>
      <c r="S203" s="23" t="s">
        <v>969</v>
      </c>
      <c r="T203" s="23">
        <v>100</v>
      </c>
      <c r="U203" s="23">
        <v>100</v>
      </c>
      <c r="V203" s="23"/>
      <c r="W203" s="23"/>
      <c r="X203" s="23"/>
      <c r="Y203" s="23"/>
      <c r="Z203" s="23"/>
      <c r="AA203" s="23"/>
      <c r="AB203" s="23" t="s">
        <v>983</v>
      </c>
      <c r="AC203" s="23" t="s">
        <v>984</v>
      </c>
    </row>
    <row r="204" ht="108" spans="1:29">
      <c r="A204" s="23" t="s">
        <v>985</v>
      </c>
      <c r="B204" s="23" t="s">
        <v>986</v>
      </c>
      <c r="C204" s="23">
        <v>2022</v>
      </c>
      <c r="D204" s="23" t="s">
        <v>987</v>
      </c>
      <c r="E204" s="23" t="s">
        <v>49</v>
      </c>
      <c r="F204" s="23" t="s">
        <v>868</v>
      </c>
      <c r="G204" s="23" t="s">
        <v>988</v>
      </c>
      <c r="H204" s="24" t="s">
        <v>989</v>
      </c>
      <c r="I204" s="23"/>
      <c r="J204" s="23"/>
      <c r="K204" s="23">
        <v>1</v>
      </c>
      <c r="L204" s="23"/>
      <c r="M204" s="23"/>
      <c r="N204" s="23"/>
      <c r="O204" s="23"/>
      <c r="P204" s="23"/>
      <c r="Q204" s="23">
        <v>550</v>
      </c>
      <c r="R204" s="23" t="s">
        <v>968</v>
      </c>
      <c r="S204" s="23" t="s">
        <v>969</v>
      </c>
      <c r="T204" s="23">
        <v>160</v>
      </c>
      <c r="U204" s="23">
        <v>160</v>
      </c>
      <c r="V204" s="23"/>
      <c r="W204" s="23"/>
      <c r="X204" s="23"/>
      <c r="Y204" s="23"/>
      <c r="Z204" s="23"/>
      <c r="AA204" s="23"/>
      <c r="AB204" s="23" t="s">
        <v>990</v>
      </c>
      <c r="AC204" s="23" t="s">
        <v>991</v>
      </c>
    </row>
    <row r="205" ht="84" spans="1:29">
      <c r="A205" s="23" t="s">
        <v>992</v>
      </c>
      <c r="B205" s="23" t="s">
        <v>993</v>
      </c>
      <c r="C205" s="23">
        <v>2022</v>
      </c>
      <c r="D205" s="23" t="s">
        <v>994</v>
      </c>
      <c r="E205" s="23" t="s">
        <v>49</v>
      </c>
      <c r="F205" s="23" t="s">
        <v>868</v>
      </c>
      <c r="G205" s="23" t="s">
        <v>910</v>
      </c>
      <c r="H205" s="24" t="s">
        <v>995</v>
      </c>
      <c r="I205" s="23">
        <v>1</v>
      </c>
      <c r="J205" s="23"/>
      <c r="K205" s="23"/>
      <c r="L205" s="23"/>
      <c r="M205" s="23"/>
      <c r="N205" s="23"/>
      <c r="O205" s="23"/>
      <c r="P205" s="23"/>
      <c r="Q205" s="23">
        <v>1087</v>
      </c>
      <c r="R205" s="23" t="s">
        <v>968</v>
      </c>
      <c r="S205" s="23" t="s">
        <v>969</v>
      </c>
      <c r="T205" s="23">
        <v>200</v>
      </c>
      <c r="U205" s="23">
        <v>200</v>
      </c>
      <c r="V205" s="23"/>
      <c r="W205" s="23"/>
      <c r="X205" s="23"/>
      <c r="Y205" s="23"/>
      <c r="Z205" s="23"/>
      <c r="AA205" s="23"/>
      <c r="AB205" s="23" t="s">
        <v>996</v>
      </c>
      <c r="AC205" s="23" t="s">
        <v>997</v>
      </c>
    </row>
    <row r="206" ht="174" spans="1:29">
      <c r="A206" s="23" t="s">
        <v>998</v>
      </c>
      <c r="B206" s="23" t="s">
        <v>999</v>
      </c>
      <c r="C206" s="23">
        <v>2022</v>
      </c>
      <c r="D206" s="23" t="s">
        <v>1000</v>
      </c>
      <c r="E206" s="23" t="s">
        <v>49</v>
      </c>
      <c r="F206" s="23" t="s">
        <v>868</v>
      </c>
      <c r="G206" s="23" t="s">
        <v>1001</v>
      </c>
      <c r="H206" s="24" t="s">
        <v>1002</v>
      </c>
      <c r="I206" s="23">
        <v>1</v>
      </c>
      <c r="J206" s="23"/>
      <c r="K206" s="23"/>
      <c r="L206" s="23"/>
      <c r="M206" s="23"/>
      <c r="N206" s="23"/>
      <c r="O206" s="23"/>
      <c r="P206" s="23"/>
      <c r="Q206" s="23">
        <v>68</v>
      </c>
      <c r="R206" s="23" t="s">
        <v>1003</v>
      </c>
      <c r="S206" s="23" t="s">
        <v>1004</v>
      </c>
      <c r="T206" s="23">
        <v>191</v>
      </c>
      <c r="U206" s="23">
        <v>191</v>
      </c>
      <c r="V206" s="23"/>
      <c r="W206" s="23"/>
      <c r="X206" s="23"/>
      <c r="Y206" s="23"/>
      <c r="Z206" s="23"/>
      <c r="AA206" s="23"/>
      <c r="AB206" s="23" t="s">
        <v>1005</v>
      </c>
      <c r="AC206" s="23" t="s">
        <v>1006</v>
      </c>
    </row>
    <row r="207" ht="115.5" spans="1:29">
      <c r="A207" s="23" t="s">
        <v>1007</v>
      </c>
      <c r="B207" s="23" t="s">
        <v>1008</v>
      </c>
      <c r="C207" s="23">
        <v>2022</v>
      </c>
      <c r="D207" s="23" t="s">
        <v>1009</v>
      </c>
      <c r="E207" s="23" t="s">
        <v>49</v>
      </c>
      <c r="F207" s="23" t="s">
        <v>868</v>
      </c>
      <c r="G207" s="23" t="s">
        <v>1010</v>
      </c>
      <c r="H207" s="24" t="s">
        <v>1011</v>
      </c>
      <c r="I207" s="23">
        <v>1</v>
      </c>
      <c r="J207" s="23"/>
      <c r="K207" s="23"/>
      <c r="L207" s="23"/>
      <c r="M207" s="23"/>
      <c r="N207" s="23"/>
      <c r="O207" s="23"/>
      <c r="P207" s="23"/>
      <c r="Q207" s="23">
        <v>50</v>
      </c>
      <c r="R207" s="23" t="s">
        <v>1003</v>
      </c>
      <c r="S207" s="23" t="s">
        <v>1004</v>
      </c>
      <c r="T207" s="23">
        <v>510</v>
      </c>
      <c r="U207" s="23">
        <v>510</v>
      </c>
      <c r="V207" s="23"/>
      <c r="W207" s="23"/>
      <c r="X207" s="23"/>
      <c r="Y207" s="23"/>
      <c r="Z207" s="23"/>
      <c r="AA207" s="23"/>
      <c r="AB207" s="23" t="s">
        <v>1012</v>
      </c>
      <c r="AC207" s="23" t="s">
        <v>1013</v>
      </c>
    </row>
    <row r="208" ht="87" spans="1:29">
      <c r="A208" s="23" t="s">
        <v>1014</v>
      </c>
      <c r="B208" s="23" t="s">
        <v>1015</v>
      </c>
      <c r="C208" s="23">
        <v>2022</v>
      </c>
      <c r="D208" s="23" t="s">
        <v>1016</v>
      </c>
      <c r="E208" s="23" t="s">
        <v>49</v>
      </c>
      <c r="F208" s="23" t="s">
        <v>868</v>
      </c>
      <c r="G208" s="23" t="s">
        <v>1017</v>
      </c>
      <c r="H208" s="24" t="s">
        <v>1018</v>
      </c>
      <c r="I208" s="23">
        <v>1</v>
      </c>
      <c r="J208" s="23"/>
      <c r="K208" s="23"/>
      <c r="L208" s="23"/>
      <c r="M208" s="23"/>
      <c r="N208" s="23"/>
      <c r="O208" s="23"/>
      <c r="P208" s="23"/>
      <c r="Q208" s="23">
        <v>55</v>
      </c>
      <c r="R208" s="23" t="s">
        <v>1003</v>
      </c>
      <c r="S208" s="23" t="s">
        <v>1004</v>
      </c>
      <c r="T208" s="23">
        <v>100</v>
      </c>
      <c r="U208" s="23">
        <v>100</v>
      </c>
      <c r="V208" s="23"/>
      <c r="W208" s="23"/>
      <c r="X208" s="23"/>
      <c r="Y208" s="23"/>
      <c r="Z208" s="23"/>
      <c r="AA208" s="23"/>
      <c r="AB208" s="23" t="s">
        <v>1019</v>
      </c>
      <c r="AC208" s="23" t="s">
        <v>1020</v>
      </c>
    </row>
    <row r="209" ht="135" spans="1:29">
      <c r="A209" s="23" t="s">
        <v>1021</v>
      </c>
      <c r="B209" s="23" t="s">
        <v>1022</v>
      </c>
      <c r="C209" s="23">
        <v>2022</v>
      </c>
      <c r="D209" s="23" t="s">
        <v>1023</v>
      </c>
      <c r="E209" s="23" t="s">
        <v>49</v>
      </c>
      <c r="F209" s="23" t="s">
        <v>868</v>
      </c>
      <c r="G209" s="23" t="s">
        <v>1024</v>
      </c>
      <c r="H209" s="24" t="s">
        <v>1025</v>
      </c>
      <c r="I209" s="23">
        <v>1</v>
      </c>
      <c r="J209" s="23"/>
      <c r="K209" s="23"/>
      <c r="L209" s="23"/>
      <c r="M209" s="23"/>
      <c r="N209" s="23"/>
      <c r="O209" s="23"/>
      <c r="P209" s="23"/>
      <c r="Q209" s="23">
        <v>340</v>
      </c>
      <c r="R209" s="23" t="s">
        <v>1026</v>
      </c>
      <c r="S209" s="23" t="s">
        <v>1027</v>
      </c>
      <c r="T209" s="23">
        <v>300</v>
      </c>
      <c r="U209" s="23">
        <v>300</v>
      </c>
      <c r="V209" s="23"/>
      <c r="W209" s="23"/>
      <c r="X209" s="23"/>
      <c r="Y209" s="23"/>
      <c r="Z209" s="23"/>
      <c r="AA209" s="23"/>
      <c r="AB209" s="23" t="s">
        <v>1028</v>
      </c>
      <c r="AC209" s="23" t="s">
        <v>1029</v>
      </c>
    </row>
    <row r="210" ht="163.5" spans="1:29">
      <c r="A210" s="23" t="s">
        <v>1030</v>
      </c>
      <c r="B210" s="23" t="s">
        <v>1031</v>
      </c>
      <c r="C210" s="23">
        <v>2022</v>
      </c>
      <c r="D210" s="23" t="s">
        <v>1032</v>
      </c>
      <c r="E210" s="23" t="s">
        <v>1033</v>
      </c>
      <c r="F210" s="23" t="s">
        <v>868</v>
      </c>
      <c r="G210" s="23" t="s">
        <v>1034</v>
      </c>
      <c r="H210" s="24" t="s">
        <v>1035</v>
      </c>
      <c r="I210" s="23"/>
      <c r="J210" s="23"/>
      <c r="K210" s="23">
        <v>1</v>
      </c>
      <c r="L210" s="23"/>
      <c r="M210" s="23"/>
      <c r="N210" s="23"/>
      <c r="O210" s="23"/>
      <c r="P210" s="23"/>
      <c r="Q210" s="23">
        <v>420</v>
      </c>
      <c r="R210" s="23" t="s">
        <v>1036</v>
      </c>
      <c r="S210" s="23" t="s">
        <v>1037</v>
      </c>
      <c r="T210" s="23">
        <v>130</v>
      </c>
      <c r="U210" s="23">
        <v>130</v>
      </c>
      <c r="V210" s="23"/>
      <c r="W210" s="23"/>
      <c r="X210" s="23"/>
      <c r="Y210" s="23"/>
      <c r="Z210" s="23"/>
      <c r="AA210" s="23"/>
      <c r="AB210" s="23" t="s">
        <v>1038</v>
      </c>
      <c r="AC210" s="23" t="s">
        <v>1039</v>
      </c>
    </row>
    <row r="211" ht="67.5" spans="1:29">
      <c r="A211" s="23" t="s">
        <v>1040</v>
      </c>
      <c r="B211" s="23" t="s">
        <v>1041</v>
      </c>
      <c r="C211" s="23">
        <v>2022</v>
      </c>
      <c r="D211" s="23" t="s">
        <v>1042</v>
      </c>
      <c r="E211" s="23" t="s">
        <v>49</v>
      </c>
      <c r="F211" s="23" t="s">
        <v>868</v>
      </c>
      <c r="G211" s="23" t="s">
        <v>1034</v>
      </c>
      <c r="H211" s="24" t="s">
        <v>1043</v>
      </c>
      <c r="I211" s="23">
        <v>1</v>
      </c>
      <c r="J211" s="23"/>
      <c r="K211" s="23"/>
      <c r="L211" s="23"/>
      <c r="M211" s="23"/>
      <c r="N211" s="23"/>
      <c r="O211" s="23"/>
      <c r="P211" s="23"/>
      <c r="Q211" s="23">
        <v>80</v>
      </c>
      <c r="R211" s="23" t="s">
        <v>1036</v>
      </c>
      <c r="S211" s="23" t="s">
        <v>1037</v>
      </c>
      <c r="T211" s="23">
        <v>200</v>
      </c>
      <c r="U211" s="23">
        <v>200</v>
      </c>
      <c r="V211" s="23"/>
      <c r="W211" s="23"/>
      <c r="X211" s="23"/>
      <c r="Y211" s="23"/>
      <c r="Z211" s="23"/>
      <c r="AA211" s="23"/>
      <c r="AB211" s="23" t="s">
        <v>1044</v>
      </c>
      <c r="AC211" s="23" t="s">
        <v>1045</v>
      </c>
    </row>
    <row r="212" ht="174" spans="1:29">
      <c r="A212" s="23" t="s">
        <v>1046</v>
      </c>
      <c r="B212" s="23" t="s">
        <v>1047</v>
      </c>
      <c r="C212" s="23">
        <v>2022</v>
      </c>
      <c r="D212" s="23" t="s">
        <v>1048</v>
      </c>
      <c r="E212" s="23" t="s">
        <v>49</v>
      </c>
      <c r="F212" s="23" t="s">
        <v>868</v>
      </c>
      <c r="G212" s="23" t="s">
        <v>1049</v>
      </c>
      <c r="H212" s="24" t="s">
        <v>1050</v>
      </c>
      <c r="I212" s="23"/>
      <c r="J212" s="23"/>
      <c r="K212" s="23">
        <v>1</v>
      </c>
      <c r="L212" s="23"/>
      <c r="M212" s="23"/>
      <c r="N212" s="23"/>
      <c r="O212" s="23"/>
      <c r="P212" s="23"/>
      <c r="Q212" s="23">
        <v>89</v>
      </c>
      <c r="R212" s="23" t="s">
        <v>1051</v>
      </c>
      <c r="S212" s="23" t="s">
        <v>1052</v>
      </c>
      <c r="T212" s="23">
        <v>510</v>
      </c>
      <c r="U212" s="23">
        <v>510</v>
      </c>
      <c r="V212" s="23"/>
      <c r="W212" s="23"/>
      <c r="X212" s="23"/>
      <c r="Y212" s="23"/>
      <c r="Z212" s="23"/>
      <c r="AA212" s="23"/>
      <c r="AB212" s="23" t="s">
        <v>1053</v>
      </c>
      <c r="AC212" s="23" t="s">
        <v>1054</v>
      </c>
    </row>
    <row r="213" ht="108" spans="1:29">
      <c r="A213" s="23" t="s">
        <v>1055</v>
      </c>
      <c r="B213" s="23" t="s">
        <v>1056</v>
      </c>
      <c r="C213" s="23">
        <v>2022</v>
      </c>
      <c r="D213" s="23" t="s">
        <v>1057</v>
      </c>
      <c r="E213" s="23" t="s">
        <v>49</v>
      </c>
      <c r="F213" s="23" t="s">
        <v>868</v>
      </c>
      <c r="G213" s="23" t="s">
        <v>1058</v>
      </c>
      <c r="H213" s="24" t="s">
        <v>1059</v>
      </c>
      <c r="I213" s="23"/>
      <c r="J213" s="23"/>
      <c r="K213" s="23">
        <v>1</v>
      </c>
      <c r="L213" s="23"/>
      <c r="M213" s="23"/>
      <c r="N213" s="23"/>
      <c r="O213" s="23"/>
      <c r="P213" s="23"/>
      <c r="Q213" s="23">
        <v>400</v>
      </c>
      <c r="R213" s="23" t="s">
        <v>1060</v>
      </c>
      <c r="S213" s="23" t="s">
        <v>1061</v>
      </c>
      <c r="T213" s="23">
        <v>150</v>
      </c>
      <c r="U213" s="23">
        <v>150</v>
      </c>
      <c r="V213" s="23"/>
      <c r="W213" s="23"/>
      <c r="X213" s="23"/>
      <c r="Y213" s="23"/>
      <c r="Z213" s="23"/>
      <c r="AA213" s="23"/>
      <c r="AB213" s="23" t="s">
        <v>1062</v>
      </c>
      <c r="AC213" s="23" t="s">
        <v>1062</v>
      </c>
    </row>
    <row r="214" ht="81" spans="1:29">
      <c r="A214" s="23" t="s">
        <v>1063</v>
      </c>
      <c r="B214" s="23" t="s">
        <v>1064</v>
      </c>
      <c r="C214" s="23">
        <v>2022</v>
      </c>
      <c r="D214" s="23" t="s">
        <v>1065</v>
      </c>
      <c r="E214" s="23" t="s">
        <v>49</v>
      </c>
      <c r="F214" s="23" t="s">
        <v>868</v>
      </c>
      <c r="G214" s="23" t="s">
        <v>1058</v>
      </c>
      <c r="H214" s="24" t="s">
        <v>1066</v>
      </c>
      <c r="I214" s="23"/>
      <c r="J214" s="23"/>
      <c r="K214" s="23">
        <v>1</v>
      </c>
      <c r="L214" s="23"/>
      <c r="M214" s="23"/>
      <c r="N214" s="23"/>
      <c r="O214" s="23"/>
      <c r="P214" s="23"/>
      <c r="Q214" s="23">
        <v>457</v>
      </c>
      <c r="R214" s="23" t="s">
        <v>1067</v>
      </c>
      <c r="S214" s="23" t="s">
        <v>1068</v>
      </c>
      <c r="T214" s="23">
        <v>150</v>
      </c>
      <c r="U214" s="23">
        <v>150</v>
      </c>
      <c r="V214" s="23"/>
      <c r="W214" s="23"/>
      <c r="X214" s="23"/>
      <c r="Y214" s="23"/>
      <c r="Z214" s="23"/>
      <c r="AA214" s="23"/>
      <c r="AB214" s="23" t="s">
        <v>1069</v>
      </c>
      <c r="AC214" s="23" t="s">
        <v>1070</v>
      </c>
    </row>
    <row r="215" ht="87" spans="1:29">
      <c r="A215" s="23" t="s">
        <v>1071</v>
      </c>
      <c r="B215" s="23" t="s">
        <v>1072</v>
      </c>
      <c r="C215" s="23">
        <v>2022</v>
      </c>
      <c r="D215" s="23" t="s">
        <v>1073</v>
      </c>
      <c r="E215" s="23" t="s">
        <v>49</v>
      </c>
      <c r="F215" s="23" t="s">
        <v>868</v>
      </c>
      <c r="G215" s="23" t="s">
        <v>1074</v>
      </c>
      <c r="H215" s="24" t="s">
        <v>1075</v>
      </c>
      <c r="I215" s="23">
        <v>1</v>
      </c>
      <c r="J215" s="23"/>
      <c r="K215" s="23"/>
      <c r="L215" s="23"/>
      <c r="M215" s="23"/>
      <c r="N215" s="23"/>
      <c r="O215" s="23"/>
      <c r="P215" s="23"/>
      <c r="Q215" s="23">
        <v>100</v>
      </c>
      <c r="R215" s="23" t="s">
        <v>942</v>
      </c>
      <c r="S215" s="23" t="s">
        <v>943</v>
      </c>
      <c r="T215" s="23">
        <v>150</v>
      </c>
      <c r="U215" s="23">
        <v>150</v>
      </c>
      <c r="V215" s="23"/>
      <c r="W215" s="23"/>
      <c r="X215" s="23"/>
      <c r="Y215" s="23"/>
      <c r="Z215" s="23"/>
      <c r="AA215" s="23"/>
      <c r="AB215" s="23" t="s">
        <v>935</v>
      </c>
      <c r="AC215" s="23" t="s">
        <v>1076</v>
      </c>
    </row>
    <row r="216" ht="81" spans="1:29">
      <c r="A216" s="23" t="s">
        <v>1077</v>
      </c>
      <c r="B216" s="23" t="s">
        <v>1078</v>
      </c>
      <c r="C216" s="23">
        <v>2022</v>
      </c>
      <c r="D216" s="23" t="s">
        <v>1079</v>
      </c>
      <c r="E216" s="23" t="s">
        <v>49</v>
      </c>
      <c r="F216" s="23" t="s">
        <v>868</v>
      </c>
      <c r="G216" s="23" t="s">
        <v>942</v>
      </c>
      <c r="H216" s="24" t="s">
        <v>1080</v>
      </c>
      <c r="I216" s="23"/>
      <c r="J216" s="23"/>
      <c r="K216" s="23">
        <v>1</v>
      </c>
      <c r="L216" s="23"/>
      <c r="M216" s="23"/>
      <c r="N216" s="23"/>
      <c r="O216" s="23"/>
      <c r="P216" s="23"/>
      <c r="Q216" s="23">
        <v>50</v>
      </c>
      <c r="R216" s="23" t="s">
        <v>942</v>
      </c>
      <c r="S216" s="23" t="s">
        <v>943</v>
      </c>
      <c r="T216" s="23">
        <v>250</v>
      </c>
      <c r="U216" s="23">
        <v>250</v>
      </c>
      <c r="V216" s="23"/>
      <c r="W216" s="23"/>
      <c r="X216" s="23"/>
      <c r="Y216" s="23"/>
      <c r="Z216" s="23"/>
      <c r="AA216" s="23"/>
      <c r="AB216" s="23" t="s">
        <v>1081</v>
      </c>
      <c r="AC216" s="23" t="s">
        <v>1081</v>
      </c>
    </row>
    <row r="217" ht="142" customHeight="1" spans="1:29">
      <c r="A217" s="23" t="s">
        <v>1082</v>
      </c>
      <c r="B217" s="23" t="s">
        <v>1083</v>
      </c>
      <c r="C217" s="23">
        <v>2022</v>
      </c>
      <c r="D217" s="23" t="s">
        <v>1084</v>
      </c>
      <c r="E217" s="23" t="s">
        <v>49</v>
      </c>
      <c r="F217" s="23" t="s">
        <v>868</v>
      </c>
      <c r="G217" s="23" t="s">
        <v>1085</v>
      </c>
      <c r="H217" s="24" t="s">
        <v>1086</v>
      </c>
      <c r="I217" s="23"/>
      <c r="J217" s="23"/>
      <c r="K217" s="23">
        <v>1</v>
      </c>
      <c r="L217" s="23"/>
      <c r="M217" s="23"/>
      <c r="N217" s="23"/>
      <c r="O217" s="23"/>
      <c r="P217" s="23"/>
      <c r="Q217" s="23">
        <v>50</v>
      </c>
      <c r="R217" s="23" t="s">
        <v>942</v>
      </c>
      <c r="S217" s="23" t="s">
        <v>943</v>
      </c>
      <c r="T217" s="23">
        <v>54</v>
      </c>
      <c r="U217" s="23">
        <v>54</v>
      </c>
      <c r="V217" s="23"/>
      <c r="W217" s="23"/>
      <c r="X217" s="23"/>
      <c r="Y217" s="23"/>
      <c r="Z217" s="23"/>
      <c r="AA217" s="23"/>
      <c r="AB217" s="23" t="s">
        <v>1087</v>
      </c>
      <c r="AC217" s="23" t="s">
        <v>1088</v>
      </c>
    </row>
    <row r="218" ht="108" customHeight="1" spans="1:29">
      <c r="A218" s="23" t="s">
        <v>1089</v>
      </c>
      <c r="B218" s="23" t="s">
        <v>1090</v>
      </c>
      <c r="C218" s="23">
        <v>2022</v>
      </c>
      <c r="D218" s="23" t="s">
        <v>1091</v>
      </c>
      <c r="E218" s="23" t="s">
        <v>49</v>
      </c>
      <c r="F218" s="23" t="s">
        <v>868</v>
      </c>
      <c r="G218" s="23" t="s">
        <v>1092</v>
      </c>
      <c r="H218" s="24" t="s">
        <v>1093</v>
      </c>
      <c r="I218" s="23"/>
      <c r="J218" s="23"/>
      <c r="K218" s="23">
        <v>1</v>
      </c>
      <c r="L218" s="23"/>
      <c r="M218" s="23"/>
      <c r="N218" s="23"/>
      <c r="O218" s="23"/>
      <c r="P218" s="23"/>
      <c r="Q218" s="23">
        <v>50</v>
      </c>
      <c r="R218" s="23" t="s">
        <v>942</v>
      </c>
      <c r="S218" s="23" t="s">
        <v>943</v>
      </c>
      <c r="T218" s="23">
        <v>79</v>
      </c>
      <c r="U218" s="23">
        <v>79</v>
      </c>
      <c r="V218" s="23"/>
      <c r="W218" s="23"/>
      <c r="X218" s="23"/>
      <c r="Y218" s="23"/>
      <c r="Z218" s="23"/>
      <c r="AA218" s="23"/>
      <c r="AB218" s="23" t="s">
        <v>1094</v>
      </c>
      <c r="AC218" s="23" t="s">
        <v>1088</v>
      </c>
    </row>
    <row r="219" ht="70" customHeight="1" spans="1:29">
      <c r="A219" s="23" t="s">
        <v>1095</v>
      </c>
      <c r="B219" s="23" t="s">
        <v>1096</v>
      </c>
      <c r="C219" s="23">
        <v>2022</v>
      </c>
      <c r="D219" s="23" t="s">
        <v>1097</v>
      </c>
      <c r="E219" s="23" t="s">
        <v>49</v>
      </c>
      <c r="F219" s="23" t="s">
        <v>868</v>
      </c>
      <c r="G219" s="23" t="s">
        <v>1098</v>
      </c>
      <c r="H219" s="24" t="s">
        <v>1099</v>
      </c>
      <c r="I219" s="23">
        <v>1</v>
      </c>
      <c r="J219" s="23"/>
      <c r="K219" s="23"/>
      <c r="L219" s="23"/>
      <c r="M219" s="23"/>
      <c r="N219" s="23"/>
      <c r="O219" s="23"/>
      <c r="P219" s="23"/>
      <c r="Q219" s="23">
        <v>54</v>
      </c>
      <c r="R219" s="23" t="s">
        <v>1100</v>
      </c>
      <c r="S219" s="23" t="s">
        <v>1101</v>
      </c>
      <c r="T219" s="23">
        <v>137</v>
      </c>
      <c r="U219" s="23">
        <v>137</v>
      </c>
      <c r="V219" s="23"/>
      <c r="W219" s="23"/>
      <c r="X219" s="23"/>
      <c r="Y219" s="23"/>
      <c r="Z219" s="23"/>
      <c r="AA219" s="23"/>
      <c r="AB219" s="23" t="s">
        <v>1102</v>
      </c>
      <c r="AC219" s="23" t="s">
        <v>1103</v>
      </c>
    </row>
    <row r="220" ht="132" customHeight="1" spans="1:29">
      <c r="A220" s="23" t="s">
        <v>1104</v>
      </c>
      <c r="B220" s="23" t="s">
        <v>1105</v>
      </c>
      <c r="C220" s="23">
        <v>2022</v>
      </c>
      <c r="D220" s="23" t="s">
        <v>1106</v>
      </c>
      <c r="E220" s="23" t="s">
        <v>49</v>
      </c>
      <c r="F220" s="23" t="s">
        <v>868</v>
      </c>
      <c r="G220" s="23" t="s">
        <v>901</v>
      </c>
      <c r="H220" s="24" t="s">
        <v>1107</v>
      </c>
      <c r="I220" s="23"/>
      <c r="J220" s="23"/>
      <c r="K220" s="23">
        <v>1</v>
      </c>
      <c r="L220" s="23"/>
      <c r="M220" s="23"/>
      <c r="N220" s="23"/>
      <c r="O220" s="23"/>
      <c r="P220" s="23"/>
      <c r="Q220" s="23">
        <v>215</v>
      </c>
      <c r="R220" s="23" t="s">
        <v>903</v>
      </c>
      <c r="S220" s="23" t="s">
        <v>904</v>
      </c>
      <c r="T220" s="23">
        <v>107</v>
      </c>
      <c r="U220" s="23"/>
      <c r="V220" s="23">
        <v>107</v>
      </c>
      <c r="W220" s="23"/>
      <c r="X220" s="23"/>
      <c r="Y220" s="23"/>
      <c r="Z220" s="23"/>
      <c r="AA220" s="23"/>
      <c r="AB220" s="23" t="s">
        <v>1108</v>
      </c>
      <c r="AC220" s="23" t="s">
        <v>1109</v>
      </c>
    </row>
    <row r="221" ht="67.5" spans="1:29">
      <c r="A221" s="23" t="s">
        <v>1110</v>
      </c>
      <c r="B221" s="23" t="s">
        <v>1111</v>
      </c>
      <c r="C221" s="23">
        <v>2022</v>
      </c>
      <c r="D221" s="23" t="s">
        <v>1112</v>
      </c>
      <c r="E221" s="23" t="s">
        <v>49</v>
      </c>
      <c r="F221" s="23" t="s">
        <v>868</v>
      </c>
      <c r="G221" s="23" t="s">
        <v>1085</v>
      </c>
      <c r="H221" s="24" t="s">
        <v>1113</v>
      </c>
      <c r="I221" s="23"/>
      <c r="J221" s="23"/>
      <c r="K221" s="23">
        <v>1</v>
      </c>
      <c r="L221" s="23"/>
      <c r="M221" s="23"/>
      <c r="N221" s="23"/>
      <c r="O221" s="23"/>
      <c r="P221" s="23"/>
      <c r="Q221" s="23">
        <v>10</v>
      </c>
      <c r="R221" s="23" t="s">
        <v>942</v>
      </c>
      <c r="S221" s="23" t="s">
        <v>943</v>
      </c>
      <c r="T221" s="23">
        <v>107</v>
      </c>
      <c r="U221" s="23"/>
      <c r="V221" s="23">
        <v>107</v>
      </c>
      <c r="W221" s="23"/>
      <c r="X221" s="23"/>
      <c r="Y221" s="23"/>
      <c r="Z221" s="23"/>
      <c r="AA221" s="23"/>
      <c r="AB221" s="23" t="s">
        <v>1114</v>
      </c>
      <c r="AC221" s="23" t="s">
        <v>1115</v>
      </c>
    </row>
    <row r="222" ht="115.5" spans="1:29">
      <c r="A222" s="23" t="s">
        <v>1116</v>
      </c>
      <c r="B222" s="23" t="s">
        <v>1117</v>
      </c>
      <c r="C222" s="23">
        <v>2022</v>
      </c>
      <c r="D222" s="23" t="s">
        <v>1118</v>
      </c>
      <c r="E222" s="23" t="s">
        <v>49</v>
      </c>
      <c r="F222" s="23" t="s">
        <v>868</v>
      </c>
      <c r="G222" s="23" t="s">
        <v>1119</v>
      </c>
      <c r="H222" s="24" t="s">
        <v>1120</v>
      </c>
      <c r="I222" s="23">
        <v>1</v>
      </c>
      <c r="J222" s="23"/>
      <c r="K222" s="23"/>
      <c r="L222" s="23"/>
      <c r="M222" s="23"/>
      <c r="N222" s="23"/>
      <c r="O222" s="23"/>
      <c r="P222" s="23"/>
      <c r="Q222" s="23">
        <v>346</v>
      </c>
      <c r="R222" s="23" t="s">
        <v>871</v>
      </c>
      <c r="S222" s="23" t="s">
        <v>872</v>
      </c>
      <c r="T222" s="23">
        <v>650</v>
      </c>
      <c r="U222" s="23"/>
      <c r="V222" s="23">
        <v>650</v>
      </c>
      <c r="W222" s="23"/>
      <c r="X222" s="23"/>
      <c r="Y222" s="23"/>
      <c r="Z222" s="23"/>
      <c r="AA222" s="23"/>
      <c r="AB222" s="23" t="s">
        <v>1121</v>
      </c>
      <c r="AC222" s="23" t="s">
        <v>1122</v>
      </c>
    </row>
    <row r="223" ht="94.5" spans="1:29">
      <c r="A223" s="23" t="s">
        <v>1123</v>
      </c>
      <c r="B223" s="23" t="s">
        <v>1124</v>
      </c>
      <c r="C223" s="23">
        <v>2022</v>
      </c>
      <c r="D223" s="23" t="s">
        <v>1125</v>
      </c>
      <c r="E223" s="23" t="s">
        <v>49</v>
      </c>
      <c r="F223" s="23" t="s">
        <v>868</v>
      </c>
      <c r="G223" s="23" t="s">
        <v>1119</v>
      </c>
      <c r="H223" s="24" t="s">
        <v>1126</v>
      </c>
      <c r="I223" s="23"/>
      <c r="J223" s="23"/>
      <c r="K223" s="23">
        <v>1</v>
      </c>
      <c r="L223" s="23"/>
      <c r="M223" s="23"/>
      <c r="N223" s="23"/>
      <c r="O223" s="23"/>
      <c r="P223" s="23"/>
      <c r="Q223" s="23">
        <v>346</v>
      </c>
      <c r="R223" s="23" t="s">
        <v>871</v>
      </c>
      <c r="S223" s="23" t="s">
        <v>872</v>
      </c>
      <c r="T223" s="23">
        <v>350</v>
      </c>
      <c r="U223" s="23"/>
      <c r="V223" s="23">
        <v>350</v>
      </c>
      <c r="W223" s="23"/>
      <c r="X223" s="23"/>
      <c r="Y223" s="23"/>
      <c r="Z223" s="23"/>
      <c r="AA223" s="23"/>
      <c r="AB223" s="23" t="s">
        <v>1127</v>
      </c>
      <c r="AC223" s="23" t="s">
        <v>1128</v>
      </c>
    </row>
    <row r="224" ht="85.5" spans="1:29">
      <c r="A224" s="23" t="s">
        <v>1129</v>
      </c>
      <c r="B224" s="23" t="s">
        <v>1130</v>
      </c>
      <c r="C224" s="23">
        <v>2022</v>
      </c>
      <c r="D224" s="23" t="s">
        <v>1131</v>
      </c>
      <c r="E224" s="23" t="s">
        <v>49</v>
      </c>
      <c r="F224" s="23" t="s">
        <v>868</v>
      </c>
      <c r="G224" s="23" t="s">
        <v>1132</v>
      </c>
      <c r="H224" s="24" t="s">
        <v>1133</v>
      </c>
      <c r="I224" s="23">
        <v>1</v>
      </c>
      <c r="J224" s="23"/>
      <c r="K224" s="23"/>
      <c r="L224" s="23"/>
      <c r="M224" s="23"/>
      <c r="N224" s="23"/>
      <c r="O224" s="23"/>
      <c r="P224" s="23"/>
      <c r="Q224" s="23">
        <v>102</v>
      </c>
      <c r="R224" s="23" t="s">
        <v>926</v>
      </c>
      <c r="S224" s="23" t="s">
        <v>927</v>
      </c>
      <c r="T224" s="23">
        <v>300</v>
      </c>
      <c r="U224" s="23"/>
      <c r="V224" s="23">
        <v>300</v>
      </c>
      <c r="W224" s="23"/>
      <c r="X224" s="23"/>
      <c r="Y224" s="23"/>
      <c r="Z224" s="23"/>
      <c r="AA224" s="23"/>
      <c r="AB224" s="23" t="s">
        <v>1134</v>
      </c>
      <c r="AC224" s="23" t="s">
        <v>1135</v>
      </c>
    </row>
    <row r="225" ht="121.5" spans="1:29">
      <c r="A225" s="23" t="s">
        <v>1136</v>
      </c>
      <c r="B225" s="23" t="s">
        <v>1137</v>
      </c>
      <c r="C225" s="23">
        <v>2022</v>
      </c>
      <c r="D225" s="23" t="s">
        <v>1138</v>
      </c>
      <c r="E225" s="23" t="s">
        <v>49</v>
      </c>
      <c r="F225" s="23" t="s">
        <v>868</v>
      </c>
      <c r="G225" s="23" t="s">
        <v>1132</v>
      </c>
      <c r="H225" s="24" t="s">
        <v>1139</v>
      </c>
      <c r="I225" s="23"/>
      <c r="J225" s="23"/>
      <c r="K225" s="23">
        <v>1</v>
      </c>
      <c r="L225" s="23"/>
      <c r="M225" s="23"/>
      <c r="N225" s="23"/>
      <c r="O225" s="23"/>
      <c r="P225" s="23"/>
      <c r="Q225" s="23">
        <v>102</v>
      </c>
      <c r="R225" s="23" t="s">
        <v>926</v>
      </c>
      <c r="S225" s="23" t="s">
        <v>927</v>
      </c>
      <c r="T225" s="23">
        <v>200</v>
      </c>
      <c r="U225" s="23"/>
      <c r="V225" s="23">
        <v>200</v>
      </c>
      <c r="W225" s="23"/>
      <c r="X225" s="23"/>
      <c r="Y225" s="23"/>
      <c r="Z225" s="23"/>
      <c r="AA225" s="23"/>
      <c r="AB225" s="23" t="s">
        <v>1140</v>
      </c>
      <c r="AC225" s="23" t="s">
        <v>1141</v>
      </c>
    </row>
    <row r="226" ht="67.5" spans="1:29">
      <c r="A226" s="23" t="s">
        <v>1142</v>
      </c>
      <c r="B226" s="23" t="s">
        <v>1143</v>
      </c>
      <c r="C226" s="23">
        <v>2022</v>
      </c>
      <c r="D226" s="23" t="s">
        <v>1144</v>
      </c>
      <c r="E226" s="23" t="s">
        <v>49</v>
      </c>
      <c r="F226" s="23" t="s">
        <v>868</v>
      </c>
      <c r="G226" s="23" t="s">
        <v>1132</v>
      </c>
      <c r="H226" s="24" t="s">
        <v>1145</v>
      </c>
      <c r="I226" s="23">
        <v>1</v>
      </c>
      <c r="J226" s="23"/>
      <c r="K226" s="23"/>
      <c r="L226" s="23"/>
      <c r="M226" s="23"/>
      <c r="N226" s="23"/>
      <c r="O226" s="23"/>
      <c r="P226" s="23"/>
      <c r="Q226" s="23">
        <v>102</v>
      </c>
      <c r="R226" s="23" t="s">
        <v>926</v>
      </c>
      <c r="S226" s="23" t="s">
        <v>927</v>
      </c>
      <c r="T226" s="23">
        <v>150</v>
      </c>
      <c r="U226" s="23"/>
      <c r="V226" s="23">
        <v>150</v>
      </c>
      <c r="W226" s="23"/>
      <c r="X226" s="23"/>
      <c r="Y226" s="23"/>
      <c r="Z226" s="23"/>
      <c r="AA226" s="23"/>
      <c r="AB226" s="23" t="s">
        <v>1146</v>
      </c>
      <c r="AC226" s="23" t="s">
        <v>1147</v>
      </c>
    </row>
    <row r="227" ht="109.5" spans="1:29">
      <c r="A227" s="23" t="s">
        <v>1148</v>
      </c>
      <c r="B227" s="23" t="s">
        <v>1149</v>
      </c>
      <c r="C227" s="23">
        <v>2022</v>
      </c>
      <c r="D227" s="23" t="s">
        <v>1150</v>
      </c>
      <c r="E227" s="23" t="s">
        <v>49</v>
      </c>
      <c r="F227" s="23" t="s">
        <v>1151</v>
      </c>
      <c r="G227" s="23" t="s">
        <v>1152</v>
      </c>
      <c r="H227" s="24" t="s">
        <v>1153</v>
      </c>
      <c r="I227" s="23">
        <v>1</v>
      </c>
      <c r="J227" s="23"/>
      <c r="K227" s="23"/>
      <c r="L227" s="23"/>
      <c r="M227" s="23"/>
      <c r="N227" s="23"/>
      <c r="O227" s="23"/>
      <c r="P227" s="23"/>
      <c r="Q227" s="23">
        <v>150</v>
      </c>
      <c r="R227" s="23" t="s">
        <v>880</v>
      </c>
      <c r="S227" s="23" t="s">
        <v>881</v>
      </c>
      <c r="T227" s="23">
        <v>200</v>
      </c>
      <c r="U227" s="23">
        <v>200</v>
      </c>
      <c r="V227" s="23"/>
      <c r="W227" s="23"/>
      <c r="X227" s="23"/>
      <c r="Y227" s="23"/>
      <c r="Z227" s="23"/>
      <c r="AA227" s="23"/>
      <c r="AB227" s="23" t="s">
        <v>1154</v>
      </c>
      <c r="AC227" s="23" t="s">
        <v>1155</v>
      </c>
    </row>
    <row r="228" ht="124.5" spans="1:29">
      <c r="A228" s="23" t="s">
        <v>1156</v>
      </c>
      <c r="B228" s="23" t="s">
        <v>1157</v>
      </c>
      <c r="C228" s="23">
        <v>2022</v>
      </c>
      <c r="D228" s="23" t="s">
        <v>1158</v>
      </c>
      <c r="E228" s="23" t="s">
        <v>49</v>
      </c>
      <c r="F228" s="23" t="s">
        <v>1151</v>
      </c>
      <c r="G228" s="23" t="s">
        <v>1049</v>
      </c>
      <c r="H228" s="24" t="s">
        <v>1159</v>
      </c>
      <c r="I228" s="23">
        <v>1</v>
      </c>
      <c r="J228" s="23"/>
      <c r="K228" s="23"/>
      <c r="L228" s="23"/>
      <c r="M228" s="23"/>
      <c r="N228" s="23"/>
      <c r="O228" s="23"/>
      <c r="P228" s="23"/>
      <c r="Q228" s="23">
        <v>65</v>
      </c>
      <c r="R228" s="23" t="s">
        <v>1051</v>
      </c>
      <c r="S228" s="23" t="s">
        <v>1052</v>
      </c>
      <c r="T228" s="23">
        <v>375</v>
      </c>
      <c r="U228" s="23">
        <v>375</v>
      </c>
      <c r="V228" s="23"/>
      <c r="W228" s="23"/>
      <c r="X228" s="23"/>
      <c r="Y228" s="23"/>
      <c r="Z228" s="23"/>
      <c r="AA228" s="23"/>
      <c r="AB228" s="23" t="s">
        <v>1160</v>
      </c>
      <c r="AC228" s="23" t="s">
        <v>1161</v>
      </c>
    </row>
    <row r="229" ht="94.5" spans="1:29">
      <c r="A229" s="23" t="s">
        <v>1162</v>
      </c>
      <c r="B229" s="23" t="s">
        <v>1163</v>
      </c>
      <c r="C229" s="23">
        <v>2022</v>
      </c>
      <c r="D229" s="23" t="s">
        <v>1164</v>
      </c>
      <c r="E229" s="23" t="s">
        <v>49</v>
      </c>
      <c r="F229" s="23" t="s">
        <v>1165</v>
      </c>
      <c r="G229" s="23" t="s">
        <v>1119</v>
      </c>
      <c r="H229" s="24" t="s">
        <v>1166</v>
      </c>
      <c r="I229" s="23"/>
      <c r="J229" s="23"/>
      <c r="K229" s="23">
        <v>1</v>
      </c>
      <c r="L229" s="23"/>
      <c r="M229" s="23"/>
      <c r="N229" s="23"/>
      <c r="O229" s="23"/>
      <c r="P229" s="23"/>
      <c r="Q229" s="23">
        <v>345</v>
      </c>
      <c r="R229" s="23" t="s">
        <v>871</v>
      </c>
      <c r="S229" s="23" t="s">
        <v>872</v>
      </c>
      <c r="T229" s="23">
        <v>300</v>
      </c>
      <c r="U229" s="23"/>
      <c r="V229" s="23"/>
      <c r="W229" s="23"/>
      <c r="X229" s="23">
        <v>240</v>
      </c>
      <c r="Y229" s="23">
        <v>60</v>
      </c>
      <c r="Z229" s="23"/>
      <c r="AA229" s="23"/>
      <c r="AB229" s="23" t="s">
        <v>1167</v>
      </c>
      <c r="AC229" s="23" t="s">
        <v>1168</v>
      </c>
    </row>
    <row r="230" ht="107" customHeight="1" spans="1:29">
      <c r="A230" s="23" t="s">
        <v>1169</v>
      </c>
      <c r="B230" s="23" t="s">
        <v>1170</v>
      </c>
      <c r="C230" s="23">
        <v>2022</v>
      </c>
      <c r="D230" s="23" t="s">
        <v>1171</v>
      </c>
      <c r="E230" s="23" t="s">
        <v>49</v>
      </c>
      <c r="F230" s="23" t="s">
        <v>1165</v>
      </c>
      <c r="G230" s="23" t="s">
        <v>249</v>
      </c>
      <c r="H230" s="24" t="s">
        <v>1172</v>
      </c>
      <c r="I230" s="23"/>
      <c r="J230" s="23"/>
      <c r="K230" s="23">
        <v>1</v>
      </c>
      <c r="L230" s="23"/>
      <c r="M230" s="23"/>
      <c r="N230" s="23"/>
      <c r="O230" s="23"/>
      <c r="P230" s="23"/>
      <c r="Q230" s="23">
        <v>121</v>
      </c>
      <c r="R230" s="23" t="s">
        <v>871</v>
      </c>
      <c r="S230" s="23" t="s">
        <v>872</v>
      </c>
      <c r="T230" s="23">
        <v>250</v>
      </c>
      <c r="U230" s="23"/>
      <c r="V230" s="23"/>
      <c r="W230" s="23"/>
      <c r="X230" s="23">
        <v>200</v>
      </c>
      <c r="Y230" s="23">
        <v>50</v>
      </c>
      <c r="Z230" s="23"/>
      <c r="AA230" s="23"/>
      <c r="AB230" s="23" t="s">
        <v>1167</v>
      </c>
      <c r="AC230" s="23" t="s">
        <v>1168</v>
      </c>
    </row>
    <row r="231" ht="189" customHeight="1" spans="1:29">
      <c r="A231" s="23" t="s">
        <v>1173</v>
      </c>
      <c r="B231" s="23" t="s">
        <v>1174</v>
      </c>
      <c r="C231" s="23">
        <v>2022</v>
      </c>
      <c r="D231" s="23" t="s">
        <v>1175</v>
      </c>
      <c r="E231" s="23" t="s">
        <v>49</v>
      </c>
      <c r="F231" s="23" t="s">
        <v>1165</v>
      </c>
      <c r="G231" s="23" t="s">
        <v>869</v>
      </c>
      <c r="H231" s="24" t="s">
        <v>1176</v>
      </c>
      <c r="I231" s="23"/>
      <c r="J231" s="23"/>
      <c r="K231" s="23">
        <v>1</v>
      </c>
      <c r="L231" s="23"/>
      <c r="M231" s="23"/>
      <c r="N231" s="23"/>
      <c r="O231" s="23"/>
      <c r="P231" s="23"/>
      <c r="Q231" s="23">
        <v>297</v>
      </c>
      <c r="R231" s="23" t="s">
        <v>871</v>
      </c>
      <c r="S231" s="23" t="s">
        <v>872</v>
      </c>
      <c r="T231" s="23">
        <v>100</v>
      </c>
      <c r="U231" s="23"/>
      <c r="V231" s="23"/>
      <c r="W231" s="23"/>
      <c r="X231" s="23">
        <v>80</v>
      </c>
      <c r="Y231" s="23">
        <v>20</v>
      </c>
      <c r="Z231" s="23"/>
      <c r="AA231" s="23"/>
      <c r="AB231" s="23" t="s">
        <v>1177</v>
      </c>
      <c r="AC231" s="23" t="s">
        <v>1178</v>
      </c>
    </row>
    <row r="232" ht="67.5" spans="1:29">
      <c r="A232" s="23" t="s">
        <v>1179</v>
      </c>
      <c r="B232" s="23" t="s">
        <v>1180</v>
      </c>
      <c r="C232" s="23">
        <v>2022</v>
      </c>
      <c r="D232" s="23" t="s">
        <v>1181</v>
      </c>
      <c r="E232" s="23" t="s">
        <v>49</v>
      </c>
      <c r="F232" s="23" t="s">
        <v>1165</v>
      </c>
      <c r="G232" s="23" t="s">
        <v>869</v>
      </c>
      <c r="H232" s="24" t="s">
        <v>1182</v>
      </c>
      <c r="I232" s="23"/>
      <c r="J232" s="23"/>
      <c r="K232" s="23">
        <v>1</v>
      </c>
      <c r="L232" s="23"/>
      <c r="M232" s="23"/>
      <c r="N232" s="23"/>
      <c r="O232" s="23"/>
      <c r="P232" s="23"/>
      <c r="Q232" s="23">
        <v>297</v>
      </c>
      <c r="R232" s="23" t="s">
        <v>871</v>
      </c>
      <c r="S232" s="23" t="s">
        <v>872</v>
      </c>
      <c r="T232" s="23">
        <v>500</v>
      </c>
      <c r="U232" s="23"/>
      <c r="V232" s="23"/>
      <c r="W232" s="23"/>
      <c r="X232" s="23">
        <v>400</v>
      </c>
      <c r="Y232" s="23">
        <v>100</v>
      </c>
      <c r="Z232" s="23"/>
      <c r="AA232" s="23"/>
      <c r="AB232" s="23" t="s">
        <v>1177</v>
      </c>
      <c r="AC232" s="23" t="s">
        <v>1178</v>
      </c>
    </row>
    <row r="233" ht="94.5" spans="1:29">
      <c r="A233" s="23" t="s">
        <v>1183</v>
      </c>
      <c r="B233" s="23" t="s">
        <v>1184</v>
      </c>
      <c r="C233" s="23">
        <v>2022</v>
      </c>
      <c r="D233" s="23" t="s">
        <v>1185</v>
      </c>
      <c r="E233" s="23" t="s">
        <v>49</v>
      </c>
      <c r="F233" s="23" t="s">
        <v>1165</v>
      </c>
      <c r="G233" s="23" t="s">
        <v>869</v>
      </c>
      <c r="H233" s="24" t="s">
        <v>1186</v>
      </c>
      <c r="I233" s="23"/>
      <c r="J233" s="23"/>
      <c r="K233" s="23">
        <v>1</v>
      </c>
      <c r="L233" s="23"/>
      <c r="M233" s="23"/>
      <c r="N233" s="23"/>
      <c r="O233" s="23"/>
      <c r="P233" s="23"/>
      <c r="Q233" s="23">
        <v>297</v>
      </c>
      <c r="R233" s="23" t="s">
        <v>871</v>
      </c>
      <c r="S233" s="23" t="s">
        <v>872</v>
      </c>
      <c r="T233" s="23">
        <v>300</v>
      </c>
      <c r="U233" s="23"/>
      <c r="V233" s="23"/>
      <c r="W233" s="23"/>
      <c r="X233" s="23">
        <v>240</v>
      </c>
      <c r="Y233" s="23">
        <v>60</v>
      </c>
      <c r="Z233" s="23"/>
      <c r="AA233" s="23"/>
      <c r="AB233" s="23" t="s">
        <v>1177</v>
      </c>
      <c r="AC233" s="23" t="s">
        <v>1187</v>
      </c>
    </row>
    <row r="234" ht="121.5" spans="1:29">
      <c r="A234" s="23" t="s">
        <v>1188</v>
      </c>
      <c r="B234" s="23" t="s">
        <v>1189</v>
      </c>
      <c r="C234" s="23">
        <v>2022</v>
      </c>
      <c r="D234" s="23" t="s">
        <v>1190</v>
      </c>
      <c r="E234" s="23" t="s">
        <v>49</v>
      </c>
      <c r="F234" s="23" t="s">
        <v>1165</v>
      </c>
      <c r="G234" s="23" t="s">
        <v>869</v>
      </c>
      <c r="H234" s="24" t="s">
        <v>1191</v>
      </c>
      <c r="I234" s="23"/>
      <c r="J234" s="23"/>
      <c r="K234" s="23">
        <v>1</v>
      </c>
      <c r="L234" s="23"/>
      <c r="M234" s="23"/>
      <c r="N234" s="23"/>
      <c r="O234" s="23"/>
      <c r="P234" s="23"/>
      <c r="Q234" s="23">
        <v>297</v>
      </c>
      <c r="R234" s="23" t="s">
        <v>871</v>
      </c>
      <c r="S234" s="23" t="s">
        <v>872</v>
      </c>
      <c r="T234" s="23">
        <v>575</v>
      </c>
      <c r="U234" s="23"/>
      <c r="V234" s="23"/>
      <c r="W234" s="23"/>
      <c r="X234" s="23">
        <v>460</v>
      </c>
      <c r="Y234" s="23">
        <v>115</v>
      </c>
      <c r="Z234" s="23"/>
      <c r="AA234" s="23"/>
      <c r="AB234" s="23" t="s">
        <v>1192</v>
      </c>
      <c r="AC234" s="23" t="s">
        <v>1141</v>
      </c>
    </row>
    <row r="235" ht="320" customHeight="1" spans="1:29">
      <c r="A235" s="23" t="s">
        <v>1193</v>
      </c>
      <c r="B235" s="23" t="s">
        <v>1194</v>
      </c>
      <c r="C235" s="23">
        <v>2022</v>
      </c>
      <c r="D235" s="23" t="s">
        <v>1195</v>
      </c>
      <c r="E235" s="23" t="s">
        <v>49</v>
      </c>
      <c r="F235" s="23" t="s">
        <v>1165</v>
      </c>
      <c r="G235" s="23" t="s">
        <v>1196</v>
      </c>
      <c r="H235" s="24" t="s">
        <v>1197</v>
      </c>
      <c r="I235" s="23"/>
      <c r="J235" s="23"/>
      <c r="K235" s="23">
        <v>1</v>
      </c>
      <c r="L235" s="23"/>
      <c r="M235" s="23"/>
      <c r="N235" s="23"/>
      <c r="O235" s="23"/>
      <c r="P235" s="23"/>
      <c r="Q235" s="23">
        <v>181</v>
      </c>
      <c r="R235" s="23" t="s">
        <v>871</v>
      </c>
      <c r="S235" s="23" t="s">
        <v>872</v>
      </c>
      <c r="T235" s="23">
        <v>200</v>
      </c>
      <c r="U235" s="23"/>
      <c r="V235" s="23"/>
      <c r="W235" s="23"/>
      <c r="X235" s="23">
        <v>160</v>
      </c>
      <c r="Y235" s="23">
        <v>40</v>
      </c>
      <c r="Z235" s="23"/>
      <c r="AA235" s="23"/>
      <c r="AB235" s="23" t="s">
        <v>1192</v>
      </c>
      <c r="AC235" s="23" t="s">
        <v>1141</v>
      </c>
    </row>
    <row r="236" ht="94.5" spans="1:29">
      <c r="A236" s="23" t="s">
        <v>1198</v>
      </c>
      <c r="B236" s="23" t="s">
        <v>1199</v>
      </c>
      <c r="C236" s="23">
        <v>2022</v>
      </c>
      <c r="D236" s="23" t="s">
        <v>1200</v>
      </c>
      <c r="E236" s="23" t="s">
        <v>49</v>
      </c>
      <c r="F236" s="23" t="s">
        <v>1151</v>
      </c>
      <c r="G236" s="23" t="s">
        <v>1196</v>
      </c>
      <c r="H236" s="24" t="s">
        <v>1201</v>
      </c>
      <c r="I236" s="23">
        <v>1</v>
      </c>
      <c r="J236" s="23"/>
      <c r="K236" s="23"/>
      <c r="L236" s="23"/>
      <c r="M236" s="23"/>
      <c r="N236" s="23"/>
      <c r="O236" s="23"/>
      <c r="P236" s="23"/>
      <c r="Q236" s="23">
        <v>450</v>
      </c>
      <c r="R236" s="23" t="s">
        <v>871</v>
      </c>
      <c r="S236" s="23" t="s">
        <v>872</v>
      </c>
      <c r="T236" s="23">
        <v>500</v>
      </c>
      <c r="U236" s="23">
        <v>500</v>
      </c>
      <c r="V236" s="23"/>
      <c r="W236" s="23"/>
      <c r="X236" s="23"/>
      <c r="Y236" s="23"/>
      <c r="Z236" s="23"/>
      <c r="AA236" s="23"/>
      <c r="AB236" s="23" t="s">
        <v>1121</v>
      </c>
      <c r="AC236" s="23" t="s">
        <v>1202</v>
      </c>
    </row>
    <row r="237" ht="94.5" spans="1:29">
      <c r="A237" s="23" t="s">
        <v>1203</v>
      </c>
      <c r="B237" s="23" t="s">
        <v>1204</v>
      </c>
      <c r="C237" s="23">
        <v>2022</v>
      </c>
      <c r="D237" s="23" t="s">
        <v>1205</v>
      </c>
      <c r="E237" s="23" t="s">
        <v>49</v>
      </c>
      <c r="F237" s="23" t="s">
        <v>1151</v>
      </c>
      <c r="G237" s="23" t="s">
        <v>1119</v>
      </c>
      <c r="H237" s="24" t="s">
        <v>1206</v>
      </c>
      <c r="I237" s="23">
        <v>1</v>
      </c>
      <c r="J237" s="23"/>
      <c r="K237" s="23"/>
      <c r="L237" s="23"/>
      <c r="M237" s="23"/>
      <c r="N237" s="23"/>
      <c r="O237" s="23"/>
      <c r="P237" s="23"/>
      <c r="Q237" s="23">
        <v>921</v>
      </c>
      <c r="R237" s="23" t="s">
        <v>871</v>
      </c>
      <c r="S237" s="23" t="s">
        <v>872</v>
      </c>
      <c r="T237" s="23">
        <v>200</v>
      </c>
      <c r="U237" s="23">
        <v>200</v>
      </c>
      <c r="V237" s="23"/>
      <c r="W237" s="23"/>
      <c r="X237" s="23"/>
      <c r="Y237" s="23"/>
      <c r="Z237" s="23"/>
      <c r="AA237" s="23"/>
      <c r="AB237" s="23" t="s">
        <v>1121</v>
      </c>
      <c r="AC237" s="23" t="s">
        <v>1202</v>
      </c>
    </row>
    <row r="238" ht="317" customHeight="1" spans="1:29">
      <c r="A238" s="23" t="s">
        <v>1207</v>
      </c>
      <c r="B238" s="23" t="s">
        <v>1208</v>
      </c>
      <c r="C238" s="23">
        <v>2022</v>
      </c>
      <c r="D238" s="23" t="s">
        <v>1209</v>
      </c>
      <c r="E238" s="23" t="s">
        <v>49</v>
      </c>
      <c r="F238" s="23" t="s">
        <v>1210</v>
      </c>
      <c r="G238" s="23" t="s">
        <v>1211</v>
      </c>
      <c r="H238" s="24" t="s">
        <v>1212</v>
      </c>
      <c r="I238" s="23"/>
      <c r="J238" s="23"/>
      <c r="K238" s="23">
        <v>1</v>
      </c>
      <c r="L238" s="23"/>
      <c r="M238" s="23"/>
      <c r="N238" s="23"/>
      <c r="O238" s="23"/>
      <c r="P238" s="23"/>
      <c r="Q238" s="23">
        <v>256</v>
      </c>
      <c r="R238" s="23" t="s">
        <v>871</v>
      </c>
      <c r="S238" s="23" t="s">
        <v>872</v>
      </c>
      <c r="T238" s="23">
        <v>231</v>
      </c>
      <c r="U238" s="23"/>
      <c r="V238" s="23">
        <v>231</v>
      </c>
      <c r="W238" s="23"/>
      <c r="X238" s="23"/>
      <c r="Y238" s="23"/>
      <c r="Z238" s="23"/>
      <c r="AA238" s="23"/>
      <c r="AB238" s="23" t="s">
        <v>1177</v>
      </c>
      <c r="AC238" s="23" t="s">
        <v>1213</v>
      </c>
    </row>
    <row r="239" ht="108" spans="1:29">
      <c r="A239" s="23" t="s">
        <v>1214</v>
      </c>
      <c r="B239" s="23" t="s">
        <v>1215</v>
      </c>
      <c r="C239" s="23">
        <v>2022</v>
      </c>
      <c r="D239" s="23" t="s">
        <v>1216</v>
      </c>
      <c r="E239" s="23" t="s">
        <v>49</v>
      </c>
      <c r="F239" s="23" t="s">
        <v>1165</v>
      </c>
      <c r="G239" s="23" t="s">
        <v>1217</v>
      </c>
      <c r="H239" s="24" t="s">
        <v>1218</v>
      </c>
      <c r="I239" s="23"/>
      <c r="J239" s="23"/>
      <c r="K239" s="23">
        <v>1</v>
      </c>
      <c r="L239" s="23"/>
      <c r="M239" s="23"/>
      <c r="N239" s="23"/>
      <c r="O239" s="23"/>
      <c r="P239" s="23"/>
      <c r="Q239" s="23">
        <v>147</v>
      </c>
      <c r="R239" s="23" t="s">
        <v>880</v>
      </c>
      <c r="S239" s="23" t="s">
        <v>881</v>
      </c>
      <c r="T239" s="23">
        <v>375</v>
      </c>
      <c r="U239" s="23"/>
      <c r="V239" s="23"/>
      <c r="W239" s="23"/>
      <c r="X239" s="23">
        <v>300</v>
      </c>
      <c r="Y239" s="23">
        <v>75</v>
      </c>
      <c r="Z239" s="23"/>
      <c r="AA239" s="23"/>
      <c r="AB239" s="23" t="s">
        <v>1219</v>
      </c>
      <c r="AC239" s="23" t="s">
        <v>1220</v>
      </c>
    </row>
    <row r="240" ht="135" spans="1:29">
      <c r="A240" s="23" t="s">
        <v>1221</v>
      </c>
      <c r="B240" s="23" t="s">
        <v>1222</v>
      </c>
      <c r="C240" s="23">
        <v>2022</v>
      </c>
      <c r="D240" s="23" t="s">
        <v>1223</v>
      </c>
      <c r="E240" s="23" t="s">
        <v>49</v>
      </c>
      <c r="F240" s="23" t="s">
        <v>1165</v>
      </c>
      <c r="G240" s="23" t="s">
        <v>1224</v>
      </c>
      <c r="H240" s="24" t="s">
        <v>1225</v>
      </c>
      <c r="I240" s="23"/>
      <c r="J240" s="23"/>
      <c r="K240" s="23">
        <v>1</v>
      </c>
      <c r="L240" s="23"/>
      <c r="M240" s="23"/>
      <c r="N240" s="23"/>
      <c r="O240" s="23"/>
      <c r="P240" s="23"/>
      <c r="Q240" s="23">
        <v>350</v>
      </c>
      <c r="R240" s="23" t="s">
        <v>880</v>
      </c>
      <c r="S240" s="23" t="s">
        <v>881</v>
      </c>
      <c r="T240" s="23">
        <v>1250</v>
      </c>
      <c r="U240" s="23"/>
      <c r="V240" s="23"/>
      <c r="W240" s="23"/>
      <c r="X240" s="23">
        <v>1000</v>
      </c>
      <c r="Y240" s="23">
        <v>250</v>
      </c>
      <c r="Z240" s="23"/>
      <c r="AA240" s="23"/>
      <c r="AB240" s="23" t="s">
        <v>1226</v>
      </c>
      <c r="AC240" s="23" t="s">
        <v>1227</v>
      </c>
    </row>
    <row r="241" ht="189" spans="1:29">
      <c r="A241" s="23" t="s">
        <v>1228</v>
      </c>
      <c r="B241" s="23" t="s">
        <v>1229</v>
      </c>
      <c r="C241" s="23">
        <v>2022</v>
      </c>
      <c r="D241" s="23" t="s">
        <v>1230</v>
      </c>
      <c r="E241" s="23" t="s">
        <v>49</v>
      </c>
      <c r="F241" s="23" t="s">
        <v>1165</v>
      </c>
      <c r="G241" s="23" t="s">
        <v>1152</v>
      </c>
      <c r="H241" s="24" t="s">
        <v>1231</v>
      </c>
      <c r="I241" s="23"/>
      <c r="J241" s="23"/>
      <c r="K241" s="23">
        <v>1</v>
      </c>
      <c r="L241" s="23"/>
      <c r="M241" s="23"/>
      <c r="N241" s="23"/>
      <c r="O241" s="23"/>
      <c r="P241" s="23"/>
      <c r="Q241" s="23">
        <v>270</v>
      </c>
      <c r="R241" s="23" t="s">
        <v>880</v>
      </c>
      <c r="S241" s="23" t="s">
        <v>881</v>
      </c>
      <c r="T241" s="23">
        <v>100</v>
      </c>
      <c r="U241" s="23"/>
      <c r="V241" s="23"/>
      <c r="W241" s="23"/>
      <c r="X241" s="23">
        <v>80</v>
      </c>
      <c r="Y241" s="23">
        <v>20</v>
      </c>
      <c r="Z241" s="23"/>
      <c r="AA241" s="23"/>
      <c r="AB241" s="23" t="s">
        <v>1232</v>
      </c>
      <c r="AC241" s="23" t="s">
        <v>1233</v>
      </c>
    </row>
    <row r="242" ht="136.5" spans="1:29">
      <c r="A242" s="23" t="s">
        <v>1234</v>
      </c>
      <c r="B242" s="23" t="s">
        <v>1235</v>
      </c>
      <c r="C242" s="23">
        <v>2022</v>
      </c>
      <c r="D242" s="23" t="s">
        <v>1236</v>
      </c>
      <c r="E242" s="23" t="s">
        <v>49</v>
      </c>
      <c r="F242" s="23" t="s">
        <v>1165</v>
      </c>
      <c r="G242" s="23" t="s">
        <v>1237</v>
      </c>
      <c r="H242" s="24" t="s">
        <v>1238</v>
      </c>
      <c r="I242" s="23"/>
      <c r="J242" s="23"/>
      <c r="K242" s="23">
        <v>1</v>
      </c>
      <c r="L242" s="23"/>
      <c r="M242" s="23"/>
      <c r="N242" s="23"/>
      <c r="O242" s="23"/>
      <c r="P242" s="23"/>
      <c r="Q242" s="23">
        <v>55</v>
      </c>
      <c r="R242" s="23" t="s">
        <v>880</v>
      </c>
      <c r="S242" s="23" t="s">
        <v>881</v>
      </c>
      <c r="T242" s="23">
        <v>500</v>
      </c>
      <c r="U242" s="23"/>
      <c r="V242" s="23"/>
      <c r="W242" s="23"/>
      <c r="X242" s="23">
        <v>400</v>
      </c>
      <c r="Y242" s="23">
        <v>100</v>
      </c>
      <c r="Z242" s="23"/>
      <c r="AA242" s="23"/>
      <c r="AB242" s="23" t="s">
        <v>1239</v>
      </c>
      <c r="AC242" s="23" t="s">
        <v>1240</v>
      </c>
    </row>
    <row r="243" ht="273" spans="1:29">
      <c r="A243" s="23" t="s">
        <v>1241</v>
      </c>
      <c r="B243" s="23" t="s">
        <v>1242</v>
      </c>
      <c r="C243" s="23">
        <v>2022</v>
      </c>
      <c r="D243" s="23" t="s">
        <v>1243</v>
      </c>
      <c r="E243" s="23" t="s">
        <v>49</v>
      </c>
      <c r="F243" s="23" t="s">
        <v>1151</v>
      </c>
      <c r="G243" s="23" t="s">
        <v>917</v>
      </c>
      <c r="H243" s="24" t="s">
        <v>1244</v>
      </c>
      <c r="I243" s="23">
        <v>1</v>
      </c>
      <c r="J243" s="23"/>
      <c r="K243" s="23"/>
      <c r="L243" s="23"/>
      <c r="M243" s="23"/>
      <c r="N243" s="23"/>
      <c r="O243" s="23"/>
      <c r="P243" s="23"/>
      <c r="Q243" s="23">
        <v>280</v>
      </c>
      <c r="R243" s="23" t="s">
        <v>903</v>
      </c>
      <c r="S243" s="23" t="s">
        <v>904</v>
      </c>
      <c r="T243" s="23">
        <v>530</v>
      </c>
      <c r="U243" s="23">
        <v>530</v>
      </c>
      <c r="V243" s="23"/>
      <c r="W243" s="23"/>
      <c r="X243" s="23"/>
      <c r="Y243" s="23"/>
      <c r="Z243" s="23"/>
      <c r="AA243" s="23"/>
      <c r="AB243" s="23" t="s">
        <v>1245</v>
      </c>
      <c r="AC243" s="23" t="s">
        <v>1246</v>
      </c>
    </row>
    <row r="244" ht="202.5" spans="1:29">
      <c r="A244" s="23" t="s">
        <v>1247</v>
      </c>
      <c r="B244" s="23" t="s">
        <v>1248</v>
      </c>
      <c r="C244" s="23">
        <v>2022</v>
      </c>
      <c r="D244" s="23" t="s">
        <v>1249</v>
      </c>
      <c r="E244" s="23" t="s">
        <v>49</v>
      </c>
      <c r="F244" s="23" t="s">
        <v>1165</v>
      </c>
      <c r="G244" s="23" t="s">
        <v>1250</v>
      </c>
      <c r="H244" s="24" t="s">
        <v>1251</v>
      </c>
      <c r="I244" s="23"/>
      <c r="J244" s="23"/>
      <c r="K244" s="23">
        <v>1</v>
      </c>
      <c r="L244" s="23"/>
      <c r="M244" s="23"/>
      <c r="N244" s="23"/>
      <c r="O244" s="23"/>
      <c r="P244" s="23"/>
      <c r="Q244" s="23">
        <v>148</v>
      </c>
      <c r="R244" s="23" t="s">
        <v>903</v>
      </c>
      <c r="S244" s="23" t="s">
        <v>904</v>
      </c>
      <c r="T244" s="23">
        <v>1250</v>
      </c>
      <c r="U244" s="23"/>
      <c r="V244" s="23"/>
      <c r="W244" s="23"/>
      <c r="X244" s="23">
        <v>1000</v>
      </c>
      <c r="Y244" s="23">
        <v>250</v>
      </c>
      <c r="Z244" s="23"/>
      <c r="AA244" s="23"/>
      <c r="AB244" s="23" t="s">
        <v>1252</v>
      </c>
      <c r="AC244" s="23" t="s">
        <v>1253</v>
      </c>
    </row>
    <row r="245" ht="148.5" spans="1:29">
      <c r="A245" s="23">
        <v>57</v>
      </c>
      <c r="B245" s="23" t="s">
        <v>1254</v>
      </c>
      <c r="C245" s="23">
        <v>2022</v>
      </c>
      <c r="D245" s="23" t="s">
        <v>1255</v>
      </c>
      <c r="E245" s="23" t="s">
        <v>49</v>
      </c>
      <c r="F245" s="23" t="s">
        <v>1165</v>
      </c>
      <c r="G245" s="23" t="s">
        <v>917</v>
      </c>
      <c r="H245" s="24" t="s">
        <v>1256</v>
      </c>
      <c r="I245" s="23"/>
      <c r="J245" s="23"/>
      <c r="K245" s="23">
        <v>1</v>
      </c>
      <c r="L245" s="23"/>
      <c r="M245" s="23"/>
      <c r="N245" s="23"/>
      <c r="O245" s="23"/>
      <c r="P245" s="23"/>
      <c r="Q245" s="23">
        <v>112</v>
      </c>
      <c r="R245" s="23" t="s">
        <v>903</v>
      </c>
      <c r="S245" s="23" t="s">
        <v>904</v>
      </c>
      <c r="T245" s="23">
        <v>200</v>
      </c>
      <c r="U245" s="23"/>
      <c r="V245" s="23"/>
      <c r="W245" s="23"/>
      <c r="X245" s="23">
        <v>160</v>
      </c>
      <c r="Y245" s="23">
        <v>40</v>
      </c>
      <c r="Z245" s="23"/>
      <c r="AA245" s="23"/>
      <c r="AB245" s="23" t="s">
        <v>1257</v>
      </c>
      <c r="AC245" s="23" t="s">
        <v>1258</v>
      </c>
    </row>
    <row r="246" ht="162" spans="1:29">
      <c r="A246" s="23">
        <v>58</v>
      </c>
      <c r="B246" s="23" t="s">
        <v>1259</v>
      </c>
      <c r="C246" s="23">
        <v>2022</v>
      </c>
      <c r="D246" s="23" t="s">
        <v>1260</v>
      </c>
      <c r="E246" s="23" t="s">
        <v>49</v>
      </c>
      <c r="F246" s="23" t="s">
        <v>1165</v>
      </c>
      <c r="G246" s="23" t="s">
        <v>1261</v>
      </c>
      <c r="H246" s="24" t="s">
        <v>1262</v>
      </c>
      <c r="I246" s="23"/>
      <c r="J246" s="23"/>
      <c r="K246" s="23">
        <v>1</v>
      </c>
      <c r="L246" s="23"/>
      <c r="M246" s="23"/>
      <c r="N246" s="23"/>
      <c r="O246" s="23"/>
      <c r="P246" s="23"/>
      <c r="Q246" s="23">
        <v>165</v>
      </c>
      <c r="R246" s="23" t="s">
        <v>903</v>
      </c>
      <c r="S246" s="23" t="s">
        <v>904</v>
      </c>
      <c r="T246" s="23">
        <v>175</v>
      </c>
      <c r="U246" s="23"/>
      <c r="V246" s="23"/>
      <c r="W246" s="23"/>
      <c r="X246" s="23">
        <v>140</v>
      </c>
      <c r="Y246" s="23">
        <v>35</v>
      </c>
      <c r="Z246" s="23"/>
      <c r="AA246" s="23"/>
      <c r="AB246" s="23" t="s">
        <v>1263</v>
      </c>
      <c r="AC246" s="23" t="s">
        <v>1264</v>
      </c>
    </row>
    <row r="247" ht="144" spans="1:29">
      <c r="A247" s="23">
        <v>59</v>
      </c>
      <c r="B247" s="23" t="s">
        <v>1265</v>
      </c>
      <c r="C247" s="23">
        <v>2022</v>
      </c>
      <c r="D247" s="23" t="s">
        <v>1266</v>
      </c>
      <c r="E247" s="23" t="s">
        <v>49</v>
      </c>
      <c r="F247" s="23" t="s">
        <v>1165</v>
      </c>
      <c r="G247" s="23" t="s">
        <v>1267</v>
      </c>
      <c r="H247" s="24" t="s">
        <v>1268</v>
      </c>
      <c r="I247" s="23"/>
      <c r="J247" s="23"/>
      <c r="K247" s="23">
        <v>1</v>
      </c>
      <c r="L247" s="23"/>
      <c r="M247" s="23"/>
      <c r="N247" s="23"/>
      <c r="O247" s="23"/>
      <c r="P247" s="23"/>
      <c r="Q247" s="23">
        <v>147</v>
      </c>
      <c r="R247" s="23" t="s">
        <v>903</v>
      </c>
      <c r="S247" s="23" t="s">
        <v>904</v>
      </c>
      <c r="T247" s="23">
        <v>1000</v>
      </c>
      <c r="U247" s="23"/>
      <c r="V247" s="23"/>
      <c r="W247" s="23"/>
      <c r="X247" s="23">
        <v>800</v>
      </c>
      <c r="Y247" s="23">
        <v>200</v>
      </c>
      <c r="Z247" s="23"/>
      <c r="AA247" s="23"/>
      <c r="AB247" s="23" t="s">
        <v>1269</v>
      </c>
      <c r="AC247" s="23" t="s">
        <v>1269</v>
      </c>
    </row>
    <row r="248" ht="117" spans="1:29">
      <c r="A248" s="23">
        <v>60</v>
      </c>
      <c r="B248" s="23" t="s">
        <v>1270</v>
      </c>
      <c r="C248" s="23">
        <v>2022</v>
      </c>
      <c r="D248" s="23" t="s">
        <v>1271</v>
      </c>
      <c r="E248" s="23" t="s">
        <v>49</v>
      </c>
      <c r="F248" s="23" t="s">
        <v>1151</v>
      </c>
      <c r="G248" s="23" t="s">
        <v>1272</v>
      </c>
      <c r="H248" s="24" t="s">
        <v>1273</v>
      </c>
      <c r="I248" s="23">
        <v>1</v>
      </c>
      <c r="J248" s="23"/>
      <c r="K248" s="23"/>
      <c r="L248" s="23"/>
      <c r="M248" s="23"/>
      <c r="N248" s="23"/>
      <c r="O248" s="23"/>
      <c r="P248" s="23"/>
      <c r="Q248" s="23">
        <v>263</v>
      </c>
      <c r="R248" s="23" t="s">
        <v>926</v>
      </c>
      <c r="S248" s="23" t="s">
        <v>927</v>
      </c>
      <c r="T248" s="23">
        <v>250</v>
      </c>
      <c r="U248" s="23">
        <v>250</v>
      </c>
      <c r="V248" s="23"/>
      <c r="W248" s="23"/>
      <c r="X248" s="23"/>
      <c r="Y248" s="23"/>
      <c r="Z248" s="23"/>
      <c r="AA248" s="23"/>
      <c r="AB248" s="23" t="s">
        <v>1274</v>
      </c>
      <c r="AC248" s="23" t="s">
        <v>1275</v>
      </c>
    </row>
    <row r="249" ht="112.5" spans="1:29">
      <c r="A249" s="23">
        <v>61</v>
      </c>
      <c r="B249" s="23" t="s">
        <v>1276</v>
      </c>
      <c r="C249" s="23">
        <v>2022</v>
      </c>
      <c r="D249" s="23" t="s">
        <v>1277</v>
      </c>
      <c r="E249" s="23" t="s">
        <v>49</v>
      </c>
      <c r="F249" s="23" t="s">
        <v>1151</v>
      </c>
      <c r="G249" s="23" t="s">
        <v>1272</v>
      </c>
      <c r="H249" s="24" t="s">
        <v>1278</v>
      </c>
      <c r="I249" s="23">
        <v>1</v>
      </c>
      <c r="J249" s="23"/>
      <c r="K249" s="23"/>
      <c r="L249" s="23"/>
      <c r="M249" s="23"/>
      <c r="N249" s="23"/>
      <c r="O249" s="23"/>
      <c r="P249" s="23"/>
      <c r="Q249" s="23">
        <v>263</v>
      </c>
      <c r="R249" s="23" t="s">
        <v>926</v>
      </c>
      <c r="S249" s="23" t="s">
        <v>927</v>
      </c>
      <c r="T249" s="23">
        <v>120</v>
      </c>
      <c r="U249" s="23">
        <v>120</v>
      </c>
      <c r="V249" s="23"/>
      <c r="W249" s="23"/>
      <c r="X249" s="23"/>
      <c r="Y249" s="23"/>
      <c r="Z249" s="23"/>
      <c r="AA249" s="23"/>
      <c r="AB249" s="23" t="s">
        <v>1274</v>
      </c>
      <c r="AC249" s="23" t="s">
        <v>1275</v>
      </c>
    </row>
    <row r="250" ht="135" spans="1:29">
      <c r="A250" s="23">
        <v>62</v>
      </c>
      <c r="B250" s="23" t="s">
        <v>1279</v>
      </c>
      <c r="C250" s="23">
        <v>2022</v>
      </c>
      <c r="D250" s="23" t="s">
        <v>1280</v>
      </c>
      <c r="E250" s="23" t="s">
        <v>49</v>
      </c>
      <c r="F250" s="23" t="s">
        <v>1165</v>
      </c>
      <c r="G250" s="23" t="s">
        <v>1281</v>
      </c>
      <c r="H250" s="24" t="s">
        <v>1282</v>
      </c>
      <c r="I250" s="23"/>
      <c r="J250" s="23"/>
      <c r="K250" s="23">
        <v>1</v>
      </c>
      <c r="L250" s="23"/>
      <c r="M250" s="23"/>
      <c r="N250" s="23"/>
      <c r="O250" s="23"/>
      <c r="P250" s="23"/>
      <c r="Q250" s="23">
        <v>1151</v>
      </c>
      <c r="R250" s="23" t="s">
        <v>926</v>
      </c>
      <c r="S250" s="23" t="s">
        <v>927</v>
      </c>
      <c r="T250" s="23">
        <v>300</v>
      </c>
      <c r="U250" s="23"/>
      <c r="V250" s="23"/>
      <c r="W250" s="23"/>
      <c r="X250" s="23">
        <v>240</v>
      </c>
      <c r="Y250" s="23">
        <v>60</v>
      </c>
      <c r="Z250" s="23"/>
      <c r="AA250" s="23"/>
      <c r="AB250" s="23" t="s">
        <v>1283</v>
      </c>
      <c r="AC250" s="23" t="s">
        <v>1284</v>
      </c>
    </row>
    <row r="251" ht="187.5" spans="1:29">
      <c r="A251" s="23">
        <v>63</v>
      </c>
      <c r="B251" s="23" t="s">
        <v>1285</v>
      </c>
      <c r="C251" s="23">
        <v>2022</v>
      </c>
      <c r="D251" s="23" t="s">
        <v>1286</v>
      </c>
      <c r="E251" s="23" t="s">
        <v>49</v>
      </c>
      <c r="F251" s="23" t="s">
        <v>1151</v>
      </c>
      <c r="G251" s="23" t="s">
        <v>1287</v>
      </c>
      <c r="H251" s="24" t="s">
        <v>1288</v>
      </c>
      <c r="I251" s="23">
        <v>1</v>
      </c>
      <c r="J251" s="23"/>
      <c r="K251" s="23"/>
      <c r="L251" s="23"/>
      <c r="M251" s="23"/>
      <c r="N251" s="23"/>
      <c r="O251" s="23"/>
      <c r="P251" s="23"/>
      <c r="Q251" s="23">
        <v>811</v>
      </c>
      <c r="R251" s="23" t="s">
        <v>926</v>
      </c>
      <c r="S251" s="23" t="s">
        <v>927</v>
      </c>
      <c r="T251" s="23">
        <v>150</v>
      </c>
      <c r="U251" s="23">
        <v>150</v>
      </c>
      <c r="V251" s="23"/>
      <c r="W251" s="23"/>
      <c r="X251" s="23"/>
      <c r="Y251" s="23"/>
      <c r="Z251" s="23"/>
      <c r="AA251" s="23"/>
      <c r="AB251" s="23" t="s">
        <v>1283</v>
      </c>
      <c r="AC251" s="23" t="s">
        <v>1284</v>
      </c>
    </row>
    <row r="252" ht="135" spans="1:29">
      <c r="A252" s="23">
        <v>64</v>
      </c>
      <c r="B252" s="23" t="s">
        <v>1289</v>
      </c>
      <c r="C252" s="23">
        <v>2022</v>
      </c>
      <c r="D252" s="23" t="s">
        <v>1290</v>
      </c>
      <c r="E252" s="23" t="s">
        <v>49</v>
      </c>
      <c r="F252" s="23" t="s">
        <v>1291</v>
      </c>
      <c r="G252" s="23" t="s">
        <v>1292</v>
      </c>
      <c r="H252" s="24" t="s">
        <v>1293</v>
      </c>
      <c r="I252" s="23">
        <v>1</v>
      </c>
      <c r="J252" s="23"/>
      <c r="K252" s="23"/>
      <c r="L252" s="23"/>
      <c r="M252" s="23"/>
      <c r="N252" s="23"/>
      <c r="O252" s="23"/>
      <c r="P252" s="23"/>
      <c r="Q252" s="23">
        <v>100</v>
      </c>
      <c r="R252" s="23" t="s">
        <v>926</v>
      </c>
      <c r="S252" s="23" t="s">
        <v>927</v>
      </c>
      <c r="T252" s="23">
        <v>350</v>
      </c>
      <c r="U252" s="23">
        <v>350</v>
      </c>
      <c r="V252" s="23"/>
      <c r="W252" s="23"/>
      <c r="X252" s="23"/>
      <c r="Y252" s="23"/>
      <c r="Z252" s="23"/>
      <c r="AA252" s="23"/>
      <c r="AB252" s="23" t="s">
        <v>1283</v>
      </c>
      <c r="AC252" s="23" t="s">
        <v>1284</v>
      </c>
    </row>
    <row r="253" ht="135" spans="1:29">
      <c r="A253" s="23">
        <v>65</v>
      </c>
      <c r="B253" s="23" t="s">
        <v>1294</v>
      </c>
      <c r="C253" s="23">
        <v>2022</v>
      </c>
      <c r="D253" s="23" t="s">
        <v>1295</v>
      </c>
      <c r="E253" s="23" t="s">
        <v>49</v>
      </c>
      <c r="F253" s="23" t="s">
        <v>1151</v>
      </c>
      <c r="G253" s="23" t="s">
        <v>933</v>
      </c>
      <c r="H253" s="24" t="s">
        <v>1296</v>
      </c>
      <c r="I253" s="23"/>
      <c r="J253" s="23"/>
      <c r="K253" s="23"/>
      <c r="L253" s="23">
        <v>1</v>
      </c>
      <c r="M253" s="23"/>
      <c r="N253" s="23"/>
      <c r="O253" s="23"/>
      <c r="P253" s="23"/>
      <c r="Q253" s="23">
        <v>254</v>
      </c>
      <c r="R253" s="23" t="s">
        <v>926</v>
      </c>
      <c r="S253" s="23" t="s">
        <v>927</v>
      </c>
      <c r="T253" s="23">
        <v>50</v>
      </c>
      <c r="U253" s="23">
        <v>50</v>
      </c>
      <c r="V253" s="23"/>
      <c r="W253" s="23"/>
      <c r="X253" s="23"/>
      <c r="Y253" s="23"/>
      <c r="Z253" s="23"/>
      <c r="AA253" s="23"/>
      <c r="AB253" s="23" t="s">
        <v>1283</v>
      </c>
      <c r="AC253" s="23" t="s">
        <v>1284</v>
      </c>
    </row>
    <row r="254" ht="88.5" spans="1:29">
      <c r="A254" s="23">
        <v>66</v>
      </c>
      <c r="B254" s="23" t="s">
        <v>1297</v>
      </c>
      <c r="C254" s="23">
        <v>2022</v>
      </c>
      <c r="D254" s="23" t="s">
        <v>1298</v>
      </c>
      <c r="E254" s="23" t="s">
        <v>49</v>
      </c>
      <c r="F254" s="23" t="s">
        <v>1165</v>
      </c>
      <c r="G254" s="23" t="s">
        <v>1299</v>
      </c>
      <c r="H254" s="24" t="s">
        <v>1300</v>
      </c>
      <c r="I254" s="23"/>
      <c r="J254" s="23"/>
      <c r="K254" s="23">
        <v>1</v>
      </c>
      <c r="L254" s="23"/>
      <c r="M254" s="23"/>
      <c r="N254" s="23"/>
      <c r="O254" s="23"/>
      <c r="P254" s="23"/>
      <c r="Q254" s="23">
        <v>100</v>
      </c>
      <c r="R254" s="23" t="s">
        <v>942</v>
      </c>
      <c r="S254" s="23" t="s">
        <v>943</v>
      </c>
      <c r="T254" s="23">
        <v>200</v>
      </c>
      <c r="U254" s="23"/>
      <c r="V254" s="23"/>
      <c r="W254" s="23"/>
      <c r="X254" s="23">
        <v>160</v>
      </c>
      <c r="Y254" s="23">
        <v>40</v>
      </c>
      <c r="Z254" s="23"/>
      <c r="AA254" s="23"/>
      <c r="AB254" s="23" t="s">
        <v>1081</v>
      </c>
      <c r="AC254" s="23" t="s">
        <v>1301</v>
      </c>
    </row>
    <row r="255" ht="85.5" spans="1:29">
      <c r="A255" s="23">
        <v>67</v>
      </c>
      <c r="B255" s="23" t="s">
        <v>1302</v>
      </c>
      <c r="C255" s="23">
        <v>2022</v>
      </c>
      <c r="D255" s="23" t="s">
        <v>1303</v>
      </c>
      <c r="E255" s="23" t="s">
        <v>49</v>
      </c>
      <c r="F255" s="23" t="s">
        <v>1151</v>
      </c>
      <c r="G255" s="23" t="s">
        <v>1304</v>
      </c>
      <c r="H255" s="24" t="s">
        <v>1305</v>
      </c>
      <c r="I255" s="23"/>
      <c r="J255" s="23"/>
      <c r="K255" s="23">
        <v>1</v>
      </c>
      <c r="L255" s="23"/>
      <c r="M255" s="23"/>
      <c r="N255" s="23"/>
      <c r="O255" s="23"/>
      <c r="P255" s="23"/>
      <c r="Q255" s="23">
        <v>50</v>
      </c>
      <c r="R255" s="23" t="s">
        <v>942</v>
      </c>
      <c r="S255" s="23" t="s">
        <v>943</v>
      </c>
      <c r="T255" s="23">
        <v>150</v>
      </c>
      <c r="U255" s="23"/>
      <c r="V255" s="23">
        <v>150</v>
      </c>
      <c r="W255" s="23"/>
      <c r="X255" s="23"/>
      <c r="Y255" s="23"/>
      <c r="Z255" s="23"/>
      <c r="AA255" s="23"/>
      <c r="AB255" s="23" t="s">
        <v>1306</v>
      </c>
      <c r="AC255" s="23" t="s">
        <v>1307</v>
      </c>
    </row>
    <row r="256" ht="81" spans="1:29">
      <c r="A256" s="23">
        <v>68</v>
      </c>
      <c r="B256" s="23" t="s">
        <v>1308</v>
      </c>
      <c r="C256" s="23">
        <v>2022</v>
      </c>
      <c r="D256" s="23" t="s">
        <v>1309</v>
      </c>
      <c r="E256" s="23" t="s">
        <v>49</v>
      </c>
      <c r="F256" s="23" t="s">
        <v>1151</v>
      </c>
      <c r="G256" s="23" t="s">
        <v>1310</v>
      </c>
      <c r="H256" s="24" t="s">
        <v>1311</v>
      </c>
      <c r="I256" s="23"/>
      <c r="J256" s="23"/>
      <c r="K256" s="23">
        <v>1</v>
      </c>
      <c r="L256" s="23"/>
      <c r="M256" s="23"/>
      <c r="N256" s="23"/>
      <c r="O256" s="23"/>
      <c r="P256" s="23"/>
      <c r="Q256" s="23">
        <v>50</v>
      </c>
      <c r="R256" s="23" t="s">
        <v>942</v>
      </c>
      <c r="S256" s="23" t="s">
        <v>943</v>
      </c>
      <c r="T256" s="23">
        <v>45</v>
      </c>
      <c r="U256" s="23"/>
      <c r="V256" s="23">
        <v>45</v>
      </c>
      <c r="W256" s="23"/>
      <c r="X256" s="23"/>
      <c r="Y256" s="23"/>
      <c r="Z256" s="23"/>
      <c r="AA256" s="23"/>
      <c r="AB256" s="23" t="s">
        <v>1312</v>
      </c>
      <c r="AC256" s="23" t="s">
        <v>1313</v>
      </c>
    </row>
    <row r="257" ht="186" spans="1:29">
      <c r="A257" s="23">
        <v>69</v>
      </c>
      <c r="B257" s="23" t="s">
        <v>1314</v>
      </c>
      <c r="C257" s="23">
        <v>2022</v>
      </c>
      <c r="D257" s="23" t="s">
        <v>1315</v>
      </c>
      <c r="E257" s="23" t="s">
        <v>49</v>
      </c>
      <c r="F257" s="23" t="s">
        <v>1151</v>
      </c>
      <c r="G257" s="23" t="s">
        <v>1316</v>
      </c>
      <c r="H257" s="24" t="s">
        <v>1317</v>
      </c>
      <c r="I257" s="23">
        <v>1</v>
      </c>
      <c r="J257" s="23"/>
      <c r="K257" s="23"/>
      <c r="L257" s="23"/>
      <c r="M257" s="23"/>
      <c r="N257" s="23"/>
      <c r="O257" s="23"/>
      <c r="P257" s="23"/>
      <c r="Q257" s="23">
        <v>323</v>
      </c>
      <c r="R257" s="23" t="s">
        <v>1318</v>
      </c>
      <c r="S257" s="23" t="s">
        <v>1319</v>
      </c>
      <c r="T257" s="23">
        <v>1000</v>
      </c>
      <c r="U257" s="23">
        <v>1000</v>
      </c>
      <c r="V257" s="23"/>
      <c r="W257" s="23"/>
      <c r="X257" s="23"/>
      <c r="Y257" s="23"/>
      <c r="Z257" s="23"/>
      <c r="AA257" s="23"/>
      <c r="AB257" s="23" t="s">
        <v>1320</v>
      </c>
      <c r="AC257" s="23" t="s">
        <v>1321</v>
      </c>
    </row>
    <row r="258" ht="229.5" spans="1:29">
      <c r="A258" s="23">
        <v>70</v>
      </c>
      <c r="B258" s="23" t="s">
        <v>1322</v>
      </c>
      <c r="C258" s="23">
        <v>2022</v>
      </c>
      <c r="D258" s="23" t="s">
        <v>1323</v>
      </c>
      <c r="E258" s="23" t="s">
        <v>49</v>
      </c>
      <c r="F258" s="23" t="s">
        <v>1165</v>
      </c>
      <c r="G258" s="23" t="s">
        <v>1324</v>
      </c>
      <c r="H258" s="24" t="s">
        <v>1325</v>
      </c>
      <c r="I258" s="23"/>
      <c r="J258" s="23"/>
      <c r="K258" s="23">
        <v>1</v>
      </c>
      <c r="L258" s="23"/>
      <c r="M258" s="23"/>
      <c r="N258" s="23"/>
      <c r="O258" s="23"/>
      <c r="P258" s="23"/>
      <c r="Q258" s="23">
        <v>1042</v>
      </c>
      <c r="R258" s="23" t="s">
        <v>1318</v>
      </c>
      <c r="S258" s="23" t="s">
        <v>1319</v>
      </c>
      <c r="T258" s="23">
        <v>300</v>
      </c>
      <c r="U258" s="23"/>
      <c r="V258" s="23"/>
      <c r="W258" s="23"/>
      <c r="X258" s="23">
        <v>240</v>
      </c>
      <c r="Y258" s="23">
        <v>60</v>
      </c>
      <c r="Z258" s="23"/>
      <c r="AA258" s="23"/>
      <c r="AB258" s="23" t="s">
        <v>1326</v>
      </c>
      <c r="AC258" s="23" t="s">
        <v>1327</v>
      </c>
    </row>
    <row r="259" ht="202.5" spans="1:29">
      <c r="A259" s="23">
        <v>71</v>
      </c>
      <c r="B259" s="23" t="s">
        <v>1328</v>
      </c>
      <c r="C259" s="23">
        <v>2022</v>
      </c>
      <c r="D259" s="23" t="s">
        <v>1329</v>
      </c>
      <c r="E259" s="23" t="s">
        <v>49</v>
      </c>
      <c r="F259" s="23" t="s">
        <v>1165</v>
      </c>
      <c r="G259" s="23" t="s">
        <v>1316</v>
      </c>
      <c r="H259" s="24" t="s">
        <v>1330</v>
      </c>
      <c r="I259" s="23"/>
      <c r="J259" s="23"/>
      <c r="K259" s="23">
        <v>1</v>
      </c>
      <c r="L259" s="23"/>
      <c r="M259" s="23"/>
      <c r="N259" s="23"/>
      <c r="O259" s="23"/>
      <c r="P259" s="23"/>
      <c r="Q259" s="23">
        <v>176</v>
      </c>
      <c r="R259" s="23" t="s">
        <v>1318</v>
      </c>
      <c r="S259" s="23" t="s">
        <v>1319</v>
      </c>
      <c r="T259" s="23">
        <v>2500</v>
      </c>
      <c r="U259" s="23"/>
      <c r="V259" s="23"/>
      <c r="W259" s="23"/>
      <c r="X259" s="23">
        <v>2000</v>
      </c>
      <c r="Y259" s="23">
        <v>500</v>
      </c>
      <c r="Z259" s="23"/>
      <c r="AA259" s="23"/>
      <c r="AB259" s="23" t="s">
        <v>1331</v>
      </c>
      <c r="AC259" s="23" t="s">
        <v>1321</v>
      </c>
    </row>
    <row r="260" ht="121.5" spans="1:29">
      <c r="A260" s="23">
        <v>72</v>
      </c>
      <c r="B260" s="23" t="s">
        <v>1332</v>
      </c>
      <c r="C260" s="23">
        <v>2022</v>
      </c>
      <c r="D260" s="23" t="s">
        <v>1333</v>
      </c>
      <c r="E260" s="23" t="s">
        <v>49</v>
      </c>
      <c r="F260" s="23" t="s">
        <v>1151</v>
      </c>
      <c r="G260" s="23" t="s">
        <v>1334</v>
      </c>
      <c r="H260" s="24" t="s">
        <v>1335</v>
      </c>
      <c r="I260" s="23">
        <v>1</v>
      </c>
      <c r="J260" s="23"/>
      <c r="K260" s="23"/>
      <c r="L260" s="23"/>
      <c r="M260" s="23"/>
      <c r="N260" s="23"/>
      <c r="O260" s="23"/>
      <c r="P260" s="23"/>
      <c r="Q260" s="23">
        <v>225</v>
      </c>
      <c r="R260" s="23" t="s">
        <v>1318</v>
      </c>
      <c r="S260" s="23" t="s">
        <v>1319</v>
      </c>
      <c r="T260" s="23">
        <v>60</v>
      </c>
      <c r="U260" s="23">
        <v>60</v>
      </c>
      <c r="V260" s="23"/>
      <c r="W260" s="23"/>
      <c r="X260" s="23"/>
      <c r="Y260" s="23"/>
      <c r="Z260" s="23"/>
      <c r="AA260" s="23"/>
      <c r="AB260" s="23" t="s">
        <v>1336</v>
      </c>
      <c r="AC260" s="23" t="s">
        <v>1337</v>
      </c>
    </row>
    <row r="261" ht="267" spans="1:29">
      <c r="A261" s="23">
        <v>73</v>
      </c>
      <c r="B261" s="23" t="s">
        <v>1338</v>
      </c>
      <c r="C261" s="23">
        <v>2022</v>
      </c>
      <c r="D261" s="23" t="s">
        <v>1339</v>
      </c>
      <c r="E261" s="23" t="s">
        <v>49</v>
      </c>
      <c r="F261" s="23" t="s">
        <v>1151</v>
      </c>
      <c r="G261" s="23" t="s">
        <v>1340</v>
      </c>
      <c r="H261" s="24" t="s">
        <v>1341</v>
      </c>
      <c r="I261" s="23">
        <v>1</v>
      </c>
      <c r="J261" s="23"/>
      <c r="K261" s="23"/>
      <c r="L261" s="23"/>
      <c r="M261" s="23"/>
      <c r="N261" s="23"/>
      <c r="O261" s="23"/>
      <c r="P261" s="23"/>
      <c r="Q261" s="23">
        <v>196</v>
      </c>
      <c r="R261" s="23" t="s">
        <v>1318</v>
      </c>
      <c r="S261" s="23" t="s">
        <v>1319</v>
      </c>
      <c r="T261" s="23">
        <v>45</v>
      </c>
      <c r="U261" s="23">
        <v>45</v>
      </c>
      <c r="V261" s="23"/>
      <c r="W261" s="23"/>
      <c r="X261" s="23"/>
      <c r="Y261" s="23"/>
      <c r="Z261" s="23"/>
      <c r="AA261" s="23"/>
      <c r="AB261" s="23" t="s">
        <v>1342</v>
      </c>
      <c r="AC261" s="23" t="s">
        <v>1343</v>
      </c>
    </row>
    <row r="262" ht="376.5" spans="1:29">
      <c r="A262" s="23">
        <v>74</v>
      </c>
      <c r="B262" s="23" t="s">
        <v>1344</v>
      </c>
      <c r="C262" s="23">
        <v>2022</v>
      </c>
      <c r="D262" s="23" t="s">
        <v>1345</v>
      </c>
      <c r="E262" s="23" t="s">
        <v>49</v>
      </c>
      <c r="F262" s="23" t="s">
        <v>1151</v>
      </c>
      <c r="G262" s="23" t="s">
        <v>1346</v>
      </c>
      <c r="H262" s="24" t="s">
        <v>1347</v>
      </c>
      <c r="I262" s="23">
        <v>1</v>
      </c>
      <c r="J262" s="23"/>
      <c r="K262" s="23"/>
      <c r="L262" s="23"/>
      <c r="M262" s="23"/>
      <c r="N262" s="23"/>
      <c r="O262" s="23"/>
      <c r="P262" s="23"/>
      <c r="Q262" s="23">
        <v>310</v>
      </c>
      <c r="R262" s="23" t="s">
        <v>1318</v>
      </c>
      <c r="S262" s="23" t="s">
        <v>1319</v>
      </c>
      <c r="T262" s="23">
        <v>2000</v>
      </c>
      <c r="U262" s="23">
        <v>2000</v>
      </c>
      <c r="V262" s="23"/>
      <c r="W262" s="23"/>
      <c r="X262" s="23"/>
      <c r="Y262" s="23"/>
      <c r="Z262" s="23"/>
      <c r="AA262" s="23"/>
      <c r="AB262" s="23" t="s">
        <v>1348</v>
      </c>
      <c r="AC262" s="23" t="s">
        <v>1349</v>
      </c>
    </row>
    <row r="263" ht="81" spans="1:29">
      <c r="A263" s="23">
        <v>75</v>
      </c>
      <c r="B263" s="23" t="s">
        <v>1350</v>
      </c>
      <c r="C263" s="23">
        <v>2022</v>
      </c>
      <c r="D263" s="23" t="s">
        <v>1351</v>
      </c>
      <c r="E263" s="23" t="s">
        <v>49</v>
      </c>
      <c r="F263" s="23" t="s">
        <v>1151</v>
      </c>
      <c r="G263" s="23" t="s">
        <v>1352</v>
      </c>
      <c r="H263" s="24" t="s">
        <v>1353</v>
      </c>
      <c r="I263" s="23"/>
      <c r="J263" s="23"/>
      <c r="K263" s="23">
        <v>1</v>
      </c>
      <c r="L263" s="23"/>
      <c r="M263" s="23"/>
      <c r="N263" s="23"/>
      <c r="O263" s="23"/>
      <c r="P263" s="23"/>
      <c r="Q263" s="23">
        <v>200</v>
      </c>
      <c r="R263" s="23" t="s">
        <v>961</v>
      </c>
      <c r="S263" s="23" t="s">
        <v>962</v>
      </c>
      <c r="T263" s="23">
        <v>125</v>
      </c>
      <c r="U263" s="23"/>
      <c r="V263" s="23">
        <v>125</v>
      </c>
      <c r="W263" s="23"/>
      <c r="X263" s="23"/>
      <c r="Y263" s="23"/>
      <c r="Z263" s="23"/>
      <c r="AA263" s="23"/>
      <c r="AB263" s="23" t="s">
        <v>1354</v>
      </c>
      <c r="AC263" s="23" t="s">
        <v>1355</v>
      </c>
    </row>
    <row r="264" ht="148.5" spans="1:29">
      <c r="A264" s="23">
        <v>76</v>
      </c>
      <c r="B264" s="23" t="s">
        <v>1356</v>
      </c>
      <c r="C264" s="23">
        <v>2022</v>
      </c>
      <c r="D264" s="23" t="s">
        <v>1357</v>
      </c>
      <c r="E264" s="23" t="s">
        <v>49</v>
      </c>
      <c r="F264" s="23" t="s">
        <v>1165</v>
      </c>
      <c r="G264" s="23" t="s">
        <v>1358</v>
      </c>
      <c r="H264" s="24" t="s">
        <v>1359</v>
      </c>
      <c r="I264" s="23"/>
      <c r="J264" s="23"/>
      <c r="K264" s="23">
        <v>1</v>
      </c>
      <c r="L264" s="23"/>
      <c r="M264" s="23"/>
      <c r="N264" s="23"/>
      <c r="O264" s="23"/>
      <c r="P264" s="23"/>
      <c r="Q264" s="23">
        <v>350</v>
      </c>
      <c r="R264" s="23" t="s">
        <v>961</v>
      </c>
      <c r="S264" s="23" t="s">
        <v>962</v>
      </c>
      <c r="T264" s="23">
        <v>1500</v>
      </c>
      <c r="U264" s="23"/>
      <c r="V264" s="23"/>
      <c r="W264" s="23"/>
      <c r="X264" s="23">
        <v>1200</v>
      </c>
      <c r="Y264" s="23">
        <v>300</v>
      </c>
      <c r="Z264" s="23"/>
      <c r="AA264" s="23"/>
      <c r="AB264" s="23" t="s">
        <v>1360</v>
      </c>
      <c r="AC264" s="23" t="s">
        <v>1361</v>
      </c>
    </row>
    <row r="265" ht="121.5" spans="1:29">
      <c r="A265" s="23">
        <v>77</v>
      </c>
      <c r="B265" s="23" t="s">
        <v>1362</v>
      </c>
      <c r="C265" s="23">
        <v>2022</v>
      </c>
      <c r="D265" s="23" t="s">
        <v>1363</v>
      </c>
      <c r="E265" s="23" t="s">
        <v>49</v>
      </c>
      <c r="F265" s="23" t="s">
        <v>1165</v>
      </c>
      <c r="G265" s="23" t="s">
        <v>1364</v>
      </c>
      <c r="H265" s="24" t="s">
        <v>1365</v>
      </c>
      <c r="I265" s="23"/>
      <c r="J265" s="23"/>
      <c r="K265" s="23">
        <v>1</v>
      </c>
      <c r="L265" s="23"/>
      <c r="M265" s="23"/>
      <c r="N265" s="23"/>
      <c r="O265" s="23"/>
      <c r="P265" s="23"/>
      <c r="Q265" s="23">
        <v>485</v>
      </c>
      <c r="R265" s="23" t="s">
        <v>961</v>
      </c>
      <c r="S265" s="23" t="s">
        <v>962</v>
      </c>
      <c r="T265" s="23">
        <v>1350</v>
      </c>
      <c r="U265" s="23"/>
      <c r="V265" s="23"/>
      <c r="W265" s="23"/>
      <c r="X265" s="23">
        <v>1080</v>
      </c>
      <c r="Y265" s="23">
        <v>270</v>
      </c>
      <c r="Z265" s="23"/>
      <c r="AA265" s="23"/>
      <c r="AB265" s="23" t="s">
        <v>1366</v>
      </c>
      <c r="AC265" s="23" t="s">
        <v>1367</v>
      </c>
    </row>
    <row r="266" ht="94.5" spans="1:29">
      <c r="A266" s="23">
        <v>78</v>
      </c>
      <c r="B266" s="23" t="s">
        <v>1368</v>
      </c>
      <c r="C266" s="23">
        <v>2022</v>
      </c>
      <c r="D266" s="23" t="s">
        <v>1369</v>
      </c>
      <c r="E266" s="23" t="s">
        <v>49</v>
      </c>
      <c r="F266" s="23" t="s">
        <v>1151</v>
      </c>
      <c r="G266" s="23" t="s">
        <v>959</v>
      </c>
      <c r="H266" s="24" t="s">
        <v>1370</v>
      </c>
      <c r="I266" s="23"/>
      <c r="J266" s="23"/>
      <c r="K266" s="23">
        <v>1</v>
      </c>
      <c r="L266" s="23"/>
      <c r="M266" s="23"/>
      <c r="N266" s="23"/>
      <c r="O266" s="23"/>
      <c r="P266" s="23"/>
      <c r="Q266" s="23">
        <v>120</v>
      </c>
      <c r="R266" s="23" t="s">
        <v>961</v>
      </c>
      <c r="S266" s="23" t="s">
        <v>962</v>
      </c>
      <c r="T266" s="23">
        <v>80</v>
      </c>
      <c r="U266" s="23"/>
      <c r="V266" s="23">
        <v>80</v>
      </c>
      <c r="W266" s="23"/>
      <c r="X266" s="23"/>
      <c r="Y266" s="23"/>
      <c r="Z266" s="23"/>
      <c r="AA266" s="23"/>
      <c r="AB266" s="23" t="s">
        <v>1366</v>
      </c>
      <c r="AC266" s="23" t="s">
        <v>1371</v>
      </c>
    </row>
    <row r="267" ht="129" spans="1:29">
      <c r="A267" s="23">
        <v>79</v>
      </c>
      <c r="B267" s="23" t="s">
        <v>1372</v>
      </c>
      <c r="C267" s="23">
        <v>2022</v>
      </c>
      <c r="D267" s="23" t="s">
        <v>1373</v>
      </c>
      <c r="E267" s="23" t="s">
        <v>49</v>
      </c>
      <c r="F267" s="23" t="s">
        <v>1165</v>
      </c>
      <c r="G267" s="23" t="s">
        <v>1374</v>
      </c>
      <c r="H267" s="24" t="s">
        <v>1375</v>
      </c>
      <c r="I267" s="23"/>
      <c r="J267" s="23"/>
      <c r="K267" s="23">
        <v>1</v>
      </c>
      <c r="L267" s="23"/>
      <c r="M267" s="23"/>
      <c r="N267" s="23"/>
      <c r="O267" s="23"/>
      <c r="P267" s="23"/>
      <c r="Q267" s="23">
        <v>260</v>
      </c>
      <c r="R267" s="23" t="s">
        <v>961</v>
      </c>
      <c r="S267" s="23" t="s">
        <v>962</v>
      </c>
      <c r="T267" s="23">
        <v>375</v>
      </c>
      <c r="U267" s="23"/>
      <c r="V267" s="23"/>
      <c r="W267" s="23"/>
      <c r="X267" s="23">
        <v>300</v>
      </c>
      <c r="Y267" s="23">
        <v>75</v>
      </c>
      <c r="Z267" s="23"/>
      <c r="AA267" s="23"/>
      <c r="AB267" s="23" t="s">
        <v>1376</v>
      </c>
      <c r="AC267" s="23" t="s">
        <v>1377</v>
      </c>
    </row>
    <row r="268" ht="171" spans="1:29">
      <c r="A268" s="23">
        <v>80</v>
      </c>
      <c r="B268" s="23" t="s">
        <v>1378</v>
      </c>
      <c r="C268" s="23">
        <v>2022</v>
      </c>
      <c r="D268" s="23" t="s">
        <v>1379</v>
      </c>
      <c r="E268" s="23" t="s">
        <v>49</v>
      </c>
      <c r="F268" s="23" t="s">
        <v>1165</v>
      </c>
      <c r="G268" s="23" t="s">
        <v>910</v>
      </c>
      <c r="H268" s="24" t="s">
        <v>1380</v>
      </c>
      <c r="I268" s="23"/>
      <c r="J268" s="23"/>
      <c r="K268" s="23">
        <v>1</v>
      </c>
      <c r="L268" s="23"/>
      <c r="M268" s="23"/>
      <c r="N268" s="23"/>
      <c r="O268" s="23"/>
      <c r="P268" s="23"/>
      <c r="Q268" s="23">
        <v>1087</v>
      </c>
      <c r="R268" s="23" t="s">
        <v>968</v>
      </c>
      <c r="S268" s="23" t="s">
        <v>969</v>
      </c>
      <c r="T268" s="23">
        <v>330</v>
      </c>
      <c r="U268" s="23"/>
      <c r="V268" s="23"/>
      <c r="W268" s="23"/>
      <c r="X268" s="23">
        <v>264</v>
      </c>
      <c r="Y268" s="23">
        <v>66</v>
      </c>
      <c r="Z268" s="23"/>
      <c r="AA268" s="23"/>
      <c r="AB268" s="23" t="s">
        <v>1381</v>
      </c>
      <c r="AC268" s="23" t="s">
        <v>1382</v>
      </c>
    </row>
    <row r="269" ht="100.5" spans="1:29">
      <c r="A269" s="23">
        <v>81</v>
      </c>
      <c r="B269" s="23" t="s">
        <v>1383</v>
      </c>
      <c r="C269" s="23">
        <v>2022</v>
      </c>
      <c r="D269" s="23" t="s">
        <v>1384</v>
      </c>
      <c r="E269" s="23" t="s">
        <v>49</v>
      </c>
      <c r="F269" s="23" t="s">
        <v>1165</v>
      </c>
      <c r="G269" s="23" t="s">
        <v>910</v>
      </c>
      <c r="H269" s="24" t="s">
        <v>1385</v>
      </c>
      <c r="I269" s="23"/>
      <c r="J269" s="23"/>
      <c r="K269" s="23">
        <v>1</v>
      </c>
      <c r="L269" s="23"/>
      <c r="M269" s="23"/>
      <c r="N269" s="23"/>
      <c r="O269" s="23"/>
      <c r="P269" s="23"/>
      <c r="Q269" s="23">
        <v>1087</v>
      </c>
      <c r="R269" s="23" t="s">
        <v>968</v>
      </c>
      <c r="S269" s="23" t="s">
        <v>969</v>
      </c>
      <c r="T269" s="23">
        <v>230</v>
      </c>
      <c r="U269" s="23"/>
      <c r="V269" s="23"/>
      <c r="W269" s="23"/>
      <c r="X269" s="23">
        <v>184</v>
      </c>
      <c r="Y269" s="23">
        <v>46</v>
      </c>
      <c r="Z269" s="23"/>
      <c r="AA269" s="23"/>
      <c r="AB269" s="23" t="s">
        <v>1386</v>
      </c>
      <c r="AC269" s="23" t="s">
        <v>1387</v>
      </c>
    </row>
    <row r="270" ht="94.5" spans="1:29">
      <c r="A270" s="23">
        <v>82</v>
      </c>
      <c r="B270" s="23" t="s">
        <v>1388</v>
      </c>
      <c r="C270" s="23">
        <v>2022</v>
      </c>
      <c r="D270" s="23" t="s">
        <v>1389</v>
      </c>
      <c r="E270" s="23" t="s">
        <v>49</v>
      </c>
      <c r="F270" s="23" t="s">
        <v>1151</v>
      </c>
      <c r="G270" s="23" t="s">
        <v>910</v>
      </c>
      <c r="H270" s="24" t="s">
        <v>1390</v>
      </c>
      <c r="I270" s="23"/>
      <c r="J270" s="23"/>
      <c r="K270" s="23">
        <v>1</v>
      </c>
      <c r="L270" s="23"/>
      <c r="M270" s="23"/>
      <c r="N270" s="23"/>
      <c r="O270" s="23"/>
      <c r="P270" s="23"/>
      <c r="Q270" s="23">
        <v>1087</v>
      </c>
      <c r="R270" s="23" t="s">
        <v>968</v>
      </c>
      <c r="S270" s="23" t="s">
        <v>969</v>
      </c>
      <c r="T270" s="23">
        <v>100</v>
      </c>
      <c r="U270" s="23"/>
      <c r="V270" s="23">
        <v>100</v>
      </c>
      <c r="W270" s="23"/>
      <c r="X270" s="23"/>
      <c r="Y270" s="23"/>
      <c r="Z270" s="23"/>
      <c r="AA270" s="23"/>
      <c r="AB270" s="23" t="s">
        <v>1391</v>
      </c>
      <c r="AC270" s="23" t="s">
        <v>1392</v>
      </c>
    </row>
    <row r="271" ht="94.5" spans="1:29">
      <c r="A271" s="23">
        <v>83</v>
      </c>
      <c r="B271" s="23" t="s">
        <v>1393</v>
      </c>
      <c r="C271" s="23">
        <v>2022</v>
      </c>
      <c r="D271" s="23" t="s">
        <v>1394</v>
      </c>
      <c r="E271" s="23" t="s">
        <v>49</v>
      </c>
      <c r="F271" s="23" t="s">
        <v>1151</v>
      </c>
      <c r="G271" s="23" t="s">
        <v>1395</v>
      </c>
      <c r="H271" s="24" t="s">
        <v>1396</v>
      </c>
      <c r="I271" s="23"/>
      <c r="J271" s="23"/>
      <c r="K271" s="23">
        <v>1</v>
      </c>
      <c r="L271" s="23"/>
      <c r="M271" s="23"/>
      <c r="N271" s="23"/>
      <c r="O271" s="23"/>
      <c r="P271" s="23"/>
      <c r="Q271" s="23">
        <v>600</v>
      </c>
      <c r="R271" s="23" t="s">
        <v>968</v>
      </c>
      <c r="S271" s="23" t="s">
        <v>969</v>
      </c>
      <c r="T271" s="23">
        <v>40</v>
      </c>
      <c r="U271" s="23">
        <v>40</v>
      </c>
      <c r="V271" s="23"/>
      <c r="W271" s="23"/>
      <c r="X271" s="23"/>
      <c r="Y271" s="23"/>
      <c r="Z271" s="23"/>
      <c r="AA271" s="23"/>
      <c r="AB271" s="23" t="s">
        <v>1397</v>
      </c>
      <c r="AC271" s="23" t="s">
        <v>1398</v>
      </c>
    </row>
    <row r="272" ht="105" spans="1:29">
      <c r="A272" s="23">
        <v>84</v>
      </c>
      <c r="B272" s="23" t="s">
        <v>1399</v>
      </c>
      <c r="C272" s="23">
        <v>2022</v>
      </c>
      <c r="D272" s="23" t="s">
        <v>1400</v>
      </c>
      <c r="E272" s="23" t="s">
        <v>49</v>
      </c>
      <c r="F272" s="23" t="s">
        <v>1165</v>
      </c>
      <c r="G272" s="23" t="s">
        <v>1401</v>
      </c>
      <c r="H272" s="24" t="s">
        <v>1402</v>
      </c>
      <c r="I272" s="23"/>
      <c r="J272" s="23"/>
      <c r="K272" s="23">
        <v>1</v>
      </c>
      <c r="L272" s="23"/>
      <c r="M272" s="23"/>
      <c r="N272" s="23"/>
      <c r="O272" s="23"/>
      <c r="P272" s="23"/>
      <c r="Q272" s="23">
        <v>81</v>
      </c>
      <c r="R272" s="23" t="s">
        <v>1100</v>
      </c>
      <c r="S272" s="23" t="s">
        <v>1101</v>
      </c>
      <c r="T272" s="23">
        <v>300</v>
      </c>
      <c r="U272" s="23"/>
      <c r="V272" s="23"/>
      <c r="W272" s="23"/>
      <c r="X272" s="23">
        <v>240</v>
      </c>
      <c r="Y272" s="23">
        <v>60</v>
      </c>
      <c r="Z272" s="23"/>
      <c r="AA272" s="23"/>
      <c r="AB272" s="23" t="s">
        <v>1403</v>
      </c>
      <c r="AC272" s="23" t="s">
        <v>1404</v>
      </c>
    </row>
    <row r="273" ht="121" customHeight="1" spans="1:29">
      <c r="A273" s="23">
        <v>85</v>
      </c>
      <c r="B273" s="23" t="s">
        <v>1405</v>
      </c>
      <c r="C273" s="23">
        <v>2022</v>
      </c>
      <c r="D273" s="23" t="s">
        <v>1406</v>
      </c>
      <c r="E273" s="23" t="s">
        <v>49</v>
      </c>
      <c r="F273" s="23" t="s">
        <v>1165</v>
      </c>
      <c r="G273" s="23" t="s">
        <v>1401</v>
      </c>
      <c r="H273" s="24" t="s">
        <v>1407</v>
      </c>
      <c r="I273" s="23"/>
      <c r="J273" s="23"/>
      <c r="K273" s="23">
        <v>1</v>
      </c>
      <c r="L273" s="23"/>
      <c r="M273" s="23"/>
      <c r="N273" s="23"/>
      <c r="O273" s="23"/>
      <c r="P273" s="23"/>
      <c r="Q273" s="23">
        <v>81</v>
      </c>
      <c r="R273" s="23" t="s">
        <v>1100</v>
      </c>
      <c r="S273" s="23" t="s">
        <v>1101</v>
      </c>
      <c r="T273" s="23">
        <v>150</v>
      </c>
      <c r="U273" s="23"/>
      <c r="V273" s="23"/>
      <c r="W273" s="23"/>
      <c r="X273" s="23">
        <v>120</v>
      </c>
      <c r="Y273" s="23">
        <v>30</v>
      </c>
      <c r="Z273" s="23"/>
      <c r="AA273" s="23"/>
      <c r="AB273" s="23" t="s">
        <v>1408</v>
      </c>
      <c r="AC273" s="23" t="s">
        <v>1409</v>
      </c>
    </row>
    <row r="274" ht="111" spans="1:29">
      <c r="A274" s="23">
        <v>86</v>
      </c>
      <c r="B274" s="23" t="s">
        <v>1410</v>
      </c>
      <c r="C274" s="23">
        <v>2022</v>
      </c>
      <c r="D274" s="23" t="s">
        <v>1411</v>
      </c>
      <c r="E274" s="23" t="s">
        <v>49</v>
      </c>
      <c r="F274" s="23" t="s">
        <v>1165</v>
      </c>
      <c r="G274" s="23" t="s">
        <v>1412</v>
      </c>
      <c r="H274" s="24" t="s">
        <v>1413</v>
      </c>
      <c r="I274" s="23"/>
      <c r="J274" s="23"/>
      <c r="K274" s="23">
        <v>1</v>
      </c>
      <c r="L274" s="23"/>
      <c r="M274" s="23"/>
      <c r="N274" s="23"/>
      <c r="O274" s="23"/>
      <c r="P274" s="23"/>
      <c r="Q274" s="23">
        <v>341</v>
      </c>
      <c r="R274" s="23" t="s">
        <v>1026</v>
      </c>
      <c r="S274" s="23" t="s">
        <v>1027</v>
      </c>
      <c r="T274" s="23">
        <v>350</v>
      </c>
      <c r="U274" s="23"/>
      <c r="V274" s="23"/>
      <c r="W274" s="23"/>
      <c r="X274" s="23">
        <v>280</v>
      </c>
      <c r="Y274" s="23">
        <v>70</v>
      </c>
      <c r="Z274" s="23"/>
      <c r="AA274" s="23"/>
      <c r="AB274" s="23" t="s">
        <v>1414</v>
      </c>
      <c r="AC274" s="23" t="s">
        <v>1415</v>
      </c>
    </row>
    <row r="275" ht="85.5" spans="1:29">
      <c r="A275" s="23">
        <v>87</v>
      </c>
      <c r="B275" s="23" t="s">
        <v>1416</v>
      </c>
      <c r="C275" s="23">
        <v>2022</v>
      </c>
      <c r="D275" s="23" t="s">
        <v>1417</v>
      </c>
      <c r="E275" s="23" t="s">
        <v>49</v>
      </c>
      <c r="F275" s="23" t="s">
        <v>1151</v>
      </c>
      <c r="G275" s="23" t="s">
        <v>1418</v>
      </c>
      <c r="H275" s="24" t="s">
        <v>1419</v>
      </c>
      <c r="I275" s="23">
        <v>1</v>
      </c>
      <c r="J275" s="23"/>
      <c r="K275" s="23"/>
      <c r="L275" s="23"/>
      <c r="M275" s="23"/>
      <c r="N275" s="23"/>
      <c r="O275" s="23"/>
      <c r="P275" s="23"/>
      <c r="Q275" s="23">
        <v>230</v>
      </c>
      <c r="R275" s="23" t="s">
        <v>1026</v>
      </c>
      <c r="S275" s="23" t="s">
        <v>1027</v>
      </c>
      <c r="T275" s="23">
        <v>68</v>
      </c>
      <c r="U275" s="23">
        <v>68</v>
      </c>
      <c r="V275" s="23"/>
      <c r="W275" s="23"/>
      <c r="X275" s="23"/>
      <c r="Y275" s="23"/>
      <c r="Z275" s="23"/>
      <c r="AA275" s="23"/>
      <c r="AB275" s="23" t="s">
        <v>1420</v>
      </c>
      <c r="AC275" s="23" t="s">
        <v>1421</v>
      </c>
    </row>
    <row r="276" ht="127.5" spans="1:29">
      <c r="A276" s="23">
        <v>88</v>
      </c>
      <c r="B276" s="23" t="s">
        <v>1422</v>
      </c>
      <c r="C276" s="23">
        <v>2022</v>
      </c>
      <c r="D276" s="23" t="s">
        <v>1423</v>
      </c>
      <c r="E276" s="23" t="s">
        <v>49</v>
      </c>
      <c r="F276" s="23" t="s">
        <v>1165</v>
      </c>
      <c r="G276" s="23" t="s">
        <v>1424</v>
      </c>
      <c r="H276" s="24" t="s">
        <v>1425</v>
      </c>
      <c r="I276" s="23"/>
      <c r="J276" s="23"/>
      <c r="K276" s="23">
        <v>1</v>
      </c>
      <c r="L276" s="23"/>
      <c r="M276" s="23"/>
      <c r="N276" s="23"/>
      <c r="O276" s="23"/>
      <c r="P276" s="23"/>
      <c r="Q276" s="23">
        <v>175</v>
      </c>
      <c r="R276" s="23" t="s">
        <v>1051</v>
      </c>
      <c r="S276" s="23" t="s">
        <v>1052</v>
      </c>
      <c r="T276" s="23">
        <v>1125</v>
      </c>
      <c r="U276" s="23"/>
      <c r="V276" s="23"/>
      <c r="W276" s="23"/>
      <c r="X276" s="23">
        <v>900</v>
      </c>
      <c r="Y276" s="23">
        <v>225</v>
      </c>
      <c r="Z276" s="23"/>
      <c r="AA276" s="23"/>
      <c r="AB276" s="23" t="s">
        <v>1426</v>
      </c>
      <c r="AC276" s="23" t="s">
        <v>1427</v>
      </c>
    </row>
    <row r="277" ht="94.5" spans="1:29">
      <c r="A277" s="23">
        <v>89</v>
      </c>
      <c r="B277" s="23" t="s">
        <v>1428</v>
      </c>
      <c r="C277" s="23">
        <v>2022</v>
      </c>
      <c r="D277" s="23" t="s">
        <v>1429</v>
      </c>
      <c r="E277" s="23" t="s">
        <v>49</v>
      </c>
      <c r="F277" s="23" t="s">
        <v>1165</v>
      </c>
      <c r="G277" s="23" t="s">
        <v>1430</v>
      </c>
      <c r="H277" s="24" t="s">
        <v>1431</v>
      </c>
      <c r="I277" s="23"/>
      <c r="J277" s="23"/>
      <c r="K277" s="23">
        <v>1</v>
      </c>
      <c r="L277" s="23"/>
      <c r="M277" s="23"/>
      <c r="N277" s="23"/>
      <c r="O277" s="23"/>
      <c r="P277" s="23"/>
      <c r="Q277" s="23">
        <v>89</v>
      </c>
      <c r="R277" s="23" t="s">
        <v>1051</v>
      </c>
      <c r="S277" s="23" t="s">
        <v>1052</v>
      </c>
      <c r="T277" s="23">
        <v>1250</v>
      </c>
      <c r="U277" s="23"/>
      <c r="V277" s="23"/>
      <c r="W277" s="23"/>
      <c r="X277" s="23">
        <v>1000</v>
      </c>
      <c r="Y277" s="23">
        <v>250</v>
      </c>
      <c r="Z277" s="23"/>
      <c r="AA277" s="23"/>
      <c r="AB277" s="23" t="s">
        <v>1432</v>
      </c>
      <c r="AC277" s="23" t="s">
        <v>1433</v>
      </c>
    </row>
    <row r="278" ht="136.5" spans="1:29">
      <c r="A278" s="23">
        <v>90</v>
      </c>
      <c r="B278" s="23" t="s">
        <v>1434</v>
      </c>
      <c r="C278" s="23">
        <v>2022</v>
      </c>
      <c r="D278" s="23" t="s">
        <v>1435</v>
      </c>
      <c r="E278" s="23" t="s">
        <v>49</v>
      </c>
      <c r="F278" s="23" t="s">
        <v>1165</v>
      </c>
      <c r="G278" s="23" t="s">
        <v>1430</v>
      </c>
      <c r="H278" s="24" t="s">
        <v>1436</v>
      </c>
      <c r="I278" s="23"/>
      <c r="J278" s="23"/>
      <c r="K278" s="23">
        <v>1</v>
      </c>
      <c r="L278" s="23"/>
      <c r="M278" s="23"/>
      <c r="N278" s="23"/>
      <c r="O278" s="23"/>
      <c r="P278" s="23"/>
      <c r="Q278" s="23">
        <v>60</v>
      </c>
      <c r="R278" s="23" t="s">
        <v>1051</v>
      </c>
      <c r="S278" s="23" t="s">
        <v>1052</v>
      </c>
      <c r="T278" s="23">
        <v>400</v>
      </c>
      <c r="U278" s="23"/>
      <c r="V278" s="23"/>
      <c r="W278" s="23"/>
      <c r="X278" s="23">
        <v>320</v>
      </c>
      <c r="Y278" s="23">
        <v>80</v>
      </c>
      <c r="Z278" s="23"/>
      <c r="AA278" s="23"/>
      <c r="AB278" s="23" t="s">
        <v>1437</v>
      </c>
      <c r="AC278" s="23" t="s">
        <v>1438</v>
      </c>
    </row>
    <row r="279" ht="73" customHeight="1" spans="1:29">
      <c r="A279" s="23">
        <v>91</v>
      </c>
      <c r="B279" s="23" t="s">
        <v>1439</v>
      </c>
      <c r="C279" s="23">
        <v>2022</v>
      </c>
      <c r="D279" s="23" t="s">
        <v>1440</v>
      </c>
      <c r="E279" s="23" t="s">
        <v>49</v>
      </c>
      <c r="F279" s="23" t="s">
        <v>1165</v>
      </c>
      <c r="G279" s="23" t="s">
        <v>1430</v>
      </c>
      <c r="H279" s="24" t="s">
        <v>1441</v>
      </c>
      <c r="I279" s="23"/>
      <c r="J279" s="23"/>
      <c r="K279" s="23">
        <v>1</v>
      </c>
      <c r="L279" s="23"/>
      <c r="M279" s="23"/>
      <c r="N279" s="23"/>
      <c r="O279" s="23"/>
      <c r="P279" s="23"/>
      <c r="Q279" s="23">
        <v>60</v>
      </c>
      <c r="R279" s="23" t="s">
        <v>1051</v>
      </c>
      <c r="S279" s="23" t="s">
        <v>1052</v>
      </c>
      <c r="T279" s="23">
        <v>300</v>
      </c>
      <c r="U279" s="23"/>
      <c r="V279" s="23"/>
      <c r="W279" s="23"/>
      <c r="X279" s="23">
        <v>240</v>
      </c>
      <c r="Y279" s="23">
        <v>60</v>
      </c>
      <c r="Z279" s="23"/>
      <c r="AA279" s="23"/>
      <c r="AB279" s="23" t="s">
        <v>1442</v>
      </c>
      <c r="AC279" s="23" t="s">
        <v>1443</v>
      </c>
    </row>
    <row r="280" ht="72" customHeight="1" spans="1:29">
      <c r="A280" s="23">
        <v>92</v>
      </c>
      <c r="B280" s="23" t="s">
        <v>1444</v>
      </c>
      <c r="C280" s="23">
        <v>2022</v>
      </c>
      <c r="D280" s="23" t="s">
        <v>1445</v>
      </c>
      <c r="E280" s="23" t="s">
        <v>49</v>
      </c>
      <c r="F280" s="23" t="s">
        <v>1165</v>
      </c>
      <c r="G280" s="23" t="s">
        <v>1049</v>
      </c>
      <c r="H280" s="24" t="s">
        <v>1446</v>
      </c>
      <c r="I280" s="23"/>
      <c r="J280" s="23"/>
      <c r="K280" s="23">
        <v>1</v>
      </c>
      <c r="L280" s="23"/>
      <c r="M280" s="23"/>
      <c r="N280" s="23"/>
      <c r="O280" s="23"/>
      <c r="P280" s="23"/>
      <c r="Q280" s="23">
        <v>89</v>
      </c>
      <c r="R280" s="23" t="s">
        <v>1051</v>
      </c>
      <c r="S280" s="23" t="s">
        <v>1052</v>
      </c>
      <c r="T280" s="23">
        <v>400</v>
      </c>
      <c r="U280" s="23"/>
      <c r="V280" s="23"/>
      <c r="W280" s="23"/>
      <c r="X280" s="23">
        <v>320</v>
      </c>
      <c r="Y280" s="23">
        <v>80</v>
      </c>
      <c r="Z280" s="23"/>
      <c r="AA280" s="23"/>
      <c r="AB280" s="23" t="s">
        <v>1447</v>
      </c>
      <c r="AC280" s="23" t="s">
        <v>1448</v>
      </c>
    </row>
    <row r="281" ht="71" customHeight="1" spans="1:29">
      <c r="A281" s="23">
        <v>93</v>
      </c>
      <c r="B281" s="23" t="s">
        <v>1449</v>
      </c>
      <c r="C281" s="23">
        <v>2022</v>
      </c>
      <c r="D281" s="23" t="s">
        <v>1450</v>
      </c>
      <c r="E281" s="23" t="s">
        <v>49</v>
      </c>
      <c r="F281" s="23" t="s">
        <v>1151</v>
      </c>
      <c r="G281" s="23" t="s">
        <v>1430</v>
      </c>
      <c r="H281" s="24" t="s">
        <v>1451</v>
      </c>
      <c r="I281" s="23">
        <v>1</v>
      </c>
      <c r="J281" s="23"/>
      <c r="K281" s="23"/>
      <c r="L281" s="23"/>
      <c r="M281" s="23"/>
      <c r="N281" s="23"/>
      <c r="O281" s="23"/>
      <c r="P281" s="23"/>
      <c r="Q281" s="23">
        <v>72</v>
      </c>
      <c r="R281" s="23" t="s">
        <v>1051</v>
      </c>
      <c r="S281" s="23" t="s">
        <v>1052</v>
      </c>
      <c r="T281" s="23">
        <v>300</v>
      </c>
      <c r="U281" s="23">
        <v>300</v>
      </c>
      <c r="V281" s="23"/>
      <c r="W281" s="23"/>
      <c r="X281" s="23"/>
      <c r="Y281" s="23"/>
      <c r="Z281" s="23"/>
      <c r="AA281" s="23"/>
      <c r="AB281" s="23" t="s">
        <v>1160</v>
      </c>
      <c r="AC281" s="23" t="s">
        <v>1452</v>
      </c>
    </row>
    <row r="282" ht="78" customHeight="1" spans="1:29">
      <c r="A282" s="23">
        <v>94</v>
      </c>
      <c r="B282" s="23" t="s">
        <v>1453</v>
      </c>
      <c r="C282" s="23">
        <v>2022</v>
      </c>
      <c r="D282" s="23" t="s">
        <v>1454</v>
      </c>
      <c r="E282" s="23" t="s">
        <v>49</v>
      </c>
      <c r="F282" s="23" t="s">
        <v>1151</v>
      </c>
      <c r="G282" s="23" t="s">
        <v>1017</v>
      </c>
      <c r="H282" s="24" t="s">
        <v>1455</v>
      </c>
      <c r="I282" s="23">
        <v>1</v>
      </c>
      <c r="J282" s="23"/>
      <c r="K282" s="23"/>
      <c r="L282" s="23"/>
      <c r="M282" s="23"/>
      <c r="N282" s="23"/>
      <c r="O282" s="23"/>
      <c r="P282" s="23"/>
      <c r="Q282" s="23">
        <v>370</v>
      </c>
      <c r="R282" s="23" t="s">
        <v>1003</v>
      </c>
      <c r="S282" s="23" t="s">
        <v>1004</v>
      </c>
      <c r="T282" s="23">
        <v>180</v>
      </c>
      <c r="U282" s="23">
        <v>180</v>
      </c>
      <c r="V282" s="23"/>
      <c r="W282" s="23"/>
      <c r="X282" s="23"/>
      <c r="Y282" s="23"/>
      <c r="Z282" s="23"/>
      <c r="AA282" s="23"/>
      <c r="AB282" s="23" t="s">
        <v>1456</v>
      </c>
      <c r="AC282" s="23" t="s">
        <v>1457</v>
      </c>
    </row>
    <row r="283" ht="384" customHeight="1" spans="1:29">
      <c r="A283" s="23">
        <v>95</v>
      </c>
      <c r="B283" s="23" t="s">
        <v>1458</v>
      </c>
      <c r="C283" s="23">
        <v>2022</v>
      </c>
      <c r="D283" s="23" t="s">
        <v>1459</v>
      </c>
      <c r="E283" s="23" t="s">
        <v>49</v>
      </c>
      <c r="F283" s="23" t="s">
        <v>1151</v>
      </c>
      <c r="G283" s="23" t="s">
        <v>1460</v>
      </c>
      <c r="H283" s="24" t="s">
        <v>1461</v>
      </c>
      <c r="I283" s="23">
        <v>1</v>
      </c>
      <c r="J283" s="23"/>
      <c r="K283" s="23"/>
      <c r="L283" s="23"/>
      <c r="M283" s="23"/>
      <c r="N283" s="23"/>
      <c r="O283" s="23"/>
      <c r="P283" s="23"/>
      <c r="Q283" s="23">
        <v>350</v>
      </c>
      <c r="R283" s="23" t="s">
        <v>1003</v>
      </c>
      <c r="S283" s="23" t="s">
        <v>1004</v>
      </c>
      <c r="T283" s="23">
        <v>245</v>
      </c>
      <c r="U283" s="23">
        <v>245</v>
      </c>
      <c r="V283" s="23"/>
      <c r="W283" s="23"/>
      <c r="X283" s="23"/>
      <c r="Y283" s="23"/>
      <c r="Z283" s="23"/>
      <c r="AA283" s="23"/>
      <c r="AB283" s="22" t="s">
        <v>1462</v>
      </c>
      <c r="AC283" s="23" t="s">
        <v>1463</v>
      </c>
    </row>
    <row r="284" ht="229.5" spans="1:29">
      <c r="A284" s="23">
        <v>96</v>
      </c>
      <c r="B284" s="23" t="s">
        <v>1464</v>
      </c>
      <c r="C284" s="23">
        <v>2022</v>
      </c>
      <c r="D284" s="23" t="s">
        <v>1465</v>
      </c>
      <c r="E284" s="23" t="s">
        <v>49</v>
      </c>
      <c r="F284" s="23" t="s">
        <v>1165</v>
      </c>
      <c r="G284" s="23" t="s">
        <v>1010</v>
      </c>
      <c r="H284" s="24" t="s">
        <v>1466</v>
      </c>
      <c r="I284" s="23"/>
      <c r="J284" s="23"/>
      <c r="K284" s="23">
        <v>1</v>
      </c>
      <c r="L284" s="23"/>
      <c r="M284" s="23"/>
      <c r="N284" s="23"/>
      <c r="O284" s="23"/>
      <c r="P284" s="23"/>
      <c r="Q284" s="23">
        <v>500</v>
      </c>
      <c r="R284" s="23" t="s">
        <v>871</v>
      </c>
      <c r="S284" s="23" t="s">
        <v>872</v>
      </c>
      <c r="T284" s="23">
        <v>250</v>
      </c>
      <c r="U284" s="23"/>
      <c r="V284" s="23"/>
      <c r="W284" s="23"/>
      <c r="X284" s="23">
        <v>200</v>
      </c>
      <c r="Y284" s="23">
        <v>50</v>
      </c>
      <c r="Z284" s="23"/>
      <c r="AA284" s="23"/>
      <c r="AB284" s="23" t="s">
        <v>1467</v>
      </c>
      <c r="AC284" s="23" t="s">
        <v>1462</v>
      </c>
    </row>
    <row r="285" ht="229.5" spans="1:29">
      <c r="A285" s="23">
        <v>97</v>
      </c>
      <c r="B285" s="23" t="s">
        <v>1468</v>
      </c>
      <c r="C285" s="23">
        <v>2022</v>
      </c>
      <c r="D285" s="23" t="s">
        <v>1469</v>
      </c>
      <c r="E285" s="23" t="s">
        <v>49</v>
      </c>
      <c r="F285" s="23" t="s">
        <v>1151</v>
      </c>
      <c r="G285" s="23" t="s">
        <v>1017</v>
      </c>
      <c r="H285" s="24" t="s">
        <v>1470</v>
      </c>
      <c r="I285" s="23">
        <v>1</v>
      </c>
      <c r="J285" s="23"/>
      <c r="K285" s="23"/>
      <c r="L285" s="23"/>
      <c r="M285" s="23"/>
      <c r="N285" s="23"/>
      <c r="O285" s="23"/>
      <c r="P285" s="23"/>
      <c r="Q285" s="23">
        <v>370</v>
      </c>
      <c r="R285" s="23" t="s">
        <v>1003</v>
      </c>
      <c r="S285" s="23" t="s">
        <v>1004</v>
      </c>
      <c r="T285" s="23">
        <v>110</v>
      </c>
      <c r="U285" s="23">
        <v>110</v>
      </c>
      <c r="V285" s="23"/>
      <c r="W285" s="23"/>
      <c r="X285" s="23"/>
      <c r="Y285" s="23"/>
      <c r="Z285" s="23"/>
      <c r="AA285" s="23"/>
      <c r="AB285" s="23" t="s">
        <v>1467</v>
      </c>
      <c r="AC285" s="23" t="s">
        <v>1462</v>
      </c>
    </row>
    <row r="286" ht="108" spans="1:29">
      <c r="A286" s="23">
        <v>98</v>
      </c>
      <c r="B286" s="23" t="s">
        <v>1471</v>
      </c>
      <c r="C286" s="23">
        <v>2022</v>
      </c>
      <c r="D286" s="23" t="s">
        <v>1472</v>
      </c>
      <c r="E286" s="23" t="s">
        <v>49</v>
      </c>
      <c r="F286" s="23" t="s">
        <v>1210</v>
      </c>
      <c r="G286" s="23" t="s">
        <v>1473</v>
      </c>
      <c r="H286" s="24" t="s">
        <v>1474</v>
      </c>
      <c r="I286" s="23"/>
      <c r="J286" s="23"/>
      <c r="K286" s="23">
        <v>1</v>
      </c>
      <c r="L286" s="23"/>
      <c r="M286" s="23"/>
      <c r="N286" s="23"/>
      <c r="O286" s="23"/>
      <c r="P286" s="23"/>
      <c r="Q286" s="23">
        <v>150</v>
      </c>
      <c r="R286" s="23" t="s">
        <v>1036</v>
      </c>
      <c r="S286" s="23" t="s">
        <v>1037</v>
      </c>
      <c r="T286" s="23">
        <v>250</v>
      </c>
      <c r="U286" s="23">
        <v>250</v>
      </c>
      <c r="V286" s="23"/>
      <c r="W286" s="23"/>
      <c r="X286" s="23"/>
      <c r="Y286" s="23"/>
      <c r="Z286" s="23"/>
      <c r="AA286" s="23"/>
      <c r="AB286" s="23" t="s">
        <v>1475</v>
      </c>
      <c r="AC286" s="23" t="s">
        <v>1475</v>
      </c>
    </row>
    <row r="287" ht="177" spans="1:29">
      <c r="A287" s="23">
        <v>99</v>
      </c>
      <c r="B287" s="23" t="s">
        <v>1476</v>
      </c>
      <c r="C287" s="23">
        <v>2022</v>
      </c>
      <c r="D287" s="23" t="s">
        <v>1477</v>
      </c>
      <c r="E287" s="23" t="s">
        <v>49</v>
      </c>
      <c r="F287" s="23" t="s">
        <v>1151</v>
      </c>
      <c r="G287" s="23" t="s">
        <v>1034</v>
      </c>
      <c r="H287" s="24" t="s">
        <v>1478</v>
      </c>
      <c r="I287" s="23">
        <v>1</v>
      </c>
      <c r="J287" s="23"/>
      <c r="K287" s="23"/>
      <c r="L287" s="23"/>
      <c r="M287" s="23"/>
      <c r="N287" s="23"/>
      <c r="O287" s="23"/>
      <c r="P287" s="23"/>
      <c r="Q287" s="23">
        <v>160</v>
      </c>
      <c r="R287" s="23" t="s">
        <v>1036</v>
      </c>
      <c r="S287" s="23" t="s">
        <v>1037</v>
      </c>
      <c r="T287" s="23">
        <v>150</v>
      </c>
      <c r="U287" s="23">
        <v>150</v>
      </c>
      <c r="V287" s="23"/>
      <c r="W287" s="23"/>
      <c r="X287" s="23"/>
      <c r="Y287" s="23"/>
      <c r="Z287" s="23"/>
      <c r="AA287" s="23"/>
      <c r="AB287" s="23" t="s">
        <v>1479</v>
      </c>
      <c r="AC287" s="23" t="s">
        <v>1479</v>
      </c>
    </row>
    <row r="288" ht="94.5" spans="1:29">
      <c r="A288" s="23">
        <v>100</v>
      </c>
      <c r="B288" s="23" t="s">
        <v>1480</v>
      </c>
      <c r="C288" s="23">
        <v>2022</v>
      </c>
      <c r="D288" s="23" t="s">
        <v>1481</v>
      </c>
      <c r="E288" s="23" t="s">
        <v>49</v>
      </c>
      <c r="F288" s="23" t="s">
        <v>1165</v>
      </c>
      <c r="G288" s="23" t="s">
        <v>1482</v>
      </c>
      <c r="H288" s="24" t="s">
        <v>1483</v>
      </c>
      <c r="I288" s="23"/>
      <c r="J288" s="23"/>
      <c r="K288" s="23">
        <v>1</v>
      </c>
      <c r="L288" s="23"/>
      <c r="M288" s="23"/>
      <c r="N288" s="23"/>
      <c r="O288" s="23"/>
      <c r="P288" s="23"/>
      <c r="Q288" s="23">
        <v>932</v>
      </c>
      <c r="R288" s="23" t="s">
        <v>926</v>
      </c>
      <c r="S288" s="23" t="s">
        <v>927</v>
      </c>
      <c r="T288" s="23">
        <v>375</v>
      </c>
      <c r="U288" s="23"/>
      <c r="V288" s="23"/>
      <c r="W288" s="23"/>
      <c r="X288" s="23">
        <v>300</v>
      </c>
      <c r="Y288" s="23">
        <v>75</v>
      </c>
      <c r="Z288" s="23"/>
      <c r="AA288" s="23"/>
      <c r="AB288" s="23" t="s">
        <v>1433</v>
      </c>
      <c r="AC288" s="23" t="s">
        <v>1433</v>
      </c>
    </row>
    <row r="289" ht="94.5" spans="1:29">
      <c r="A289" s="23">
        <v>101</v>
      </c>
      <c r="B289" s="23" t="s">
        <v>1484</v>
      </c>
      <c r="C289" s="23">
        <v>2022</v>
      </c>
      <c r="D289" s="23" t="s">
        <v>1485</v>
      </c>
      <c r="E289" s="23" t="s">
        <v>49</v>
      </c>
      <c r="F289" s="23" t="s">
        <v>1165</v>
      </c>
      <c r="G289" s="23" t="s">
        <v>1482</v>
      </c>
      <c r="H289" s="24" t="s">
        <v>1486</v>
      </c>
      <c r="I289" s="23"/>
      <c r="J289" s="23"/>
      <c r="K289" s="23">
        <v>1</v>
      </c>
      <c r="L289" s="23"/>
      <c r="M289" s="23"/>
      <c r="N289" s="23"/>
      <c r="O289" s="23"/>
      <c r="P289" s="23"/>
      <c r="Q289" s="23">
        <v>932</v>
      </c>
      <c r="R289" s="23" t="s">
        <v>1487</v>
      </c>
      <c r="S289" s="23" t="s">
        <v>1061</v>
      </c>
      <c r="T289" s="23">
        <v>375</v>
      </c>
      <c r="U289" s="23"/>
      <c r="V289" s="23"/>
      <c r="W289" s="23"/>
      <c r="X289" s="23">
        <v>300</v>
      </c>
      <c r="Y289" s="23">
        <v>75</v>
      </c>
      <c r="Z289" s="23"/>
      <c r="AA289" s="23"/>
      <c r="AB289" s="23" t="s">
        <v>1433</v>
      </c>
      <c r="AC289" s="23" t="s">
        <v>1433</v>
      </c>
    </row>
    <row r="290" ht="106" customHeight="1" spans="1:29">
      <c r="A290" s="23">
        <v>102</v>
      </c>
      <c r="B290" s="23" t="s">
        <v>1488</v>
      </c>
      <c r="C290" s="23">
        <v>2022</v>
      </c>
      <c r="D290" s="23" t="s">
        <v>1489</v>
      </c>
      <c r="E290" s="23" t="s">
        <v>49</v>
      </c>
      <c r="F290" s="23" t="s">
        <v>1165</v>
      </c>
      <c r="G290" s="23" t="s">
        <v>1058</v>
      </c>
      <c r="H290" s="24" t="s">
        <v>1490</v>
      </c>
      <c r="I290" s="23"/>
      <c r="J290" s="23"/>
      <c r="K290" s="23">
        <v>1</v>
      </c>
      <c r="L290" s="23"/>
      <c r="M290" s="23"/>
      <c r="N290" s="23"/>
      <c r="O290" s="23"/>
      <c r="P290" s="23"/>
      <c r="Q290" s="23">
        <v>3800</v>
      </c>
      <c r="R290" s="23" t="s">
        <v>1487</v>
      </c>
      <c r="S290" s="23" t="s">
        <v>1061</v>
      </c>
      <c r="T290" s="23">
        <v>375</v>
      </c>
      <c r="U290" s="23"/>
      <c r="V290" s="23"/>
      <c r="W290" s="23"/>
      <c r="X290" s="23">
        <v>300</v>
      </c>
      <c r="Y290" s="23">
        <v>75</v>
      </c>
      <c r="Z290" s="23"/>
      <c r="AA290" s="23"/>
      <c r="AB290" s="23" t="s">
        <v>1062</v>
      </c>
      <c r="AC290" s="23" t="s">
        <v>1062</v>
      </c>
    </row>
    <row r="291" ht="73.5" spans="1:29">
      <c r="A291" s="23">
        <v>103</v>
      </c>
      <c r="B291" s="23" t="s">
        <v>1491</v>
      </c>
      <c r="C291" s="23">
        <v>2022</v>
      </c>
      <c r="D291" s="23" t="s">
        <v>1492</v>
      </c>
      <c r="E291" s="23" t="s">
        <v>49</v>
      </c>
      <c r="F291" s="23" t="s">
        <v>157</v>
      </c>
      <c r="G291" s="23" t="s">
        <v>1493</v>
      </c>
      <c r="H291" s="24" t="s">
        <v>1494</v>
      </c>
      <c r="I291" s="23"/>
      <c r="J291" s="23"/>
      <c r="K291" s="23">
        <v>1</v>
      </c>
      <c r="L291" s="23"/>
      <c r="M291" s="23"/>
      <c r="N291" s="23"/>
      <c r="O291" s="23"/>
      <c r="P291" s="23"/>
      <c r="Q291" s="23">
        <v>583</v>
      </c>
      <c r="R291" s="23" t="s">
        <v>1487</v>
      </c>
      <c r="S291" s="23" t="s">
        <v>1061</v>
      </c>
      <c r="T291" s="23">
        <v>120</v>
      </c>
      <c r="U291" s="23">
        <v>120</v>
      </c>
      <c r="V291" s="23"/>
      <c r="W291" s="23"/>
      <c r="X291" s="23"/>
      <c r="Y291" s="23"/>
      <c r="Z291" s="23"/>
      <c r="AA291" s="23"/>
      <c r="AB291" s="23" t="s">
        <v>1495</v>
      </c>
      <c r="AC291" s="23" t="s">
        <v>1495</v>
      </c>
    </row>
    <row r="292" ht="90" customHeight="1" spans="1:29">
      <c r="A292" s="23">
        <v>104</v>
      </c>
      <c r="B292" s="23" t="s">
        <v>1496</v>
      </c>
      <c r="C292" s="23">
        <v>2022</v>
      </c>
      <c r="D292" s="23" t="s">
        <v>1497</v>
      </c>
      <c r="E292" s="23" t="s">
        <v>49</v>
      </c>
      <c r="F292" s="23" t="s">
        <v>157</v>
      </c>
      <c r="G292" s="23" t="s">
        <v>1498</v>
      </c>
      <c r="H292" s="24" t="s">
        <v>1499</v>
      </c>
      <c r="I292" s="23"/>
      <c r="J292" s="23"/>
      <c r="K292" s="23">
        <v>1</v>
      </c>
      <c r="L292" s="23"/>
      <c r="M292" s="23"/>
      <c r="N292" s="23"/>
      <c r="O292" s="23"/>
      <c r="P292" s="23"/>
      <c r="Q292" s="23">
        <v>682</v>
      </c>
      <c r="R292" s="23" t="s">
        <v>1487</v>
      </c>
      <c r="S292" s="23" t="s">
        <v>1061</v>
      </c>
      <c r="T292" s="23">
        <v>80</v>
      </c>
      <c r="U292" s="23">
        <v>80</v>
      </c>
      <c r="V292" s="23"/>
      <c r="W292" s="23"/>
      <c r="X292" s="23"/>
      <c r="Y292" s="23"/>
      <c r="Z292" s="23"/>
      <c r="AA292" s="23"/>
      <c r="AB292" s="23" t="s">
        <v>1495</v>
      </c>
      <c r="AC292" s="23" t="s">
        <v>1495</v>
      </c>
    </row>
    <row r="293" ht="108" spans="1:29">
      <c r="A293" s="23">
        <v>105</v>
      </c>
      <c r="B293" s="23" t="s">
        <v>1500</v>
      </c>
      <c r="C293" s="23">
        <v>2022</v>
      </c>
      <c r="D293" s="23" t="s">
        <v>1501</v>
      </c>
      <c r="E293" s="23" t="s">
        <v>49</v>
      </c>
      <c r="F293" s="23" t="s">
        <v>1165</v>
      </c>
      <c r="G293" s="23" t="s">
        <v>1502</v>
      </c>
      <c r="H293" s="24" t="s">
        <v>1503</v>
      </c>
      <c r="I293" s="23"/>
      <c r="J293" s="23"/>
      <c r="K293" s="23">
        <v>1</v>
      </c>
      <c r="L293" s="23"/>
      <c r="M293" s="23"/>
      <c r="N293" s="23"/>
      <c r="O293" s="23"/>
      <c r="P293" s="23"/>
      <c r="Q293" s="23">
        <v>532</v>
      </c>
      <c r="R293" s="23" t="s">
        <v>1487</v>
      </c>
      <c r="S293" s="23" t="s">
        <v>1061</v>
      </c>
      <c r="T293" s="23">
        <v>1250</v>
      </c>
      <c r="U293" s="23"/>
      <c r="V293" s="23"/>
      <c r="W293" s="23"/>
      <c r="X293" s="23">
        <v>1000</v>
      </c>
      <c r="Y293" s="23">
        <v>250</v>
      </c>
      <c r="Z293" s="23"/>
      <c r="AA293" s="23"/>
      <c r="AB293" s="23" t="s">
        <v>1504</v>
      </c>
      <c r="AC293" s="23" t="s">
        <v>1504</v>
      </c>
    </row>
    <row r="294" ht="81" spans="1:29">
      <c r="A294" s="23">
        <v>106</v>
      </c>
      <c r="B294" s="23" t="s">
        <v>1505</v>
      </c>
      <c r="C294" s="23">
        <v>2022</v>
      </c>
      <c r="D294" s="23" t="s">
        <v>1506</v>
      </c>
      <c r="E294" s="23" t="s">
        <v>49</v>
      </c>
      <c r="F294" s="23" t="s">
        <v>1151</v>
      </c>
      <c r="G294" s="23" t="s">
        <v>1507</v>
      </c>
      <c r="H294" s="24" t="s">
        <v>1508</v>
      </c>
      <c r="I294" s="23"/>
      <c r="J294" s="23"/>
      <c r="K294" s="23">
        <v>1</v>
      </c>
      <c r="L294" s="23"/>
      <c r="M294" s="23"/>
      <c r="N294" s="23"/>
      <c r="O294" s="23"/>
      <c r="P294" s="23"/>
      <c r="Q294" s="23">
        <v>105</v>
      </c>
      <c r="R294" s="23" t="s">
        <v>1067</v>
      </c>
      <c r="S294" s="23" t="s">
        <v>1068</v>
      </c>
      <c r="T294" s="23">
        <v>30</v>
      </c>
      <c r="U294" s="23"/>
      <c r="V294" s="23">
        <v>30</v>
      </c>
      <c r="W294" s="23"/>
      <c r="X294" s="23"/>
      <c r="Y294" s="23"/>
      <c r="Z294" s="23"/>
      <c r="AA294" s="23"/>
      <c r="AB294" s="23" t="s">
        <v>1509</v>
      </c>
      <c r="AC294" s="23" t="s">
        <v>1510</v>
      </c>
    </row>
    <row r="295" ht="121.5" spans="1:29">
      <c r="A295" s="23">
        <v>107</v>
      </c>
      <c r="B295" s="23" t="s">
        <v>1511</v>
      </c>
      <c r="C295" s="23">
        <v>2022</v>
      </c>
      <c r="D295" s="23" t="s">
        <v>1512</v>
      </c>
      <c r="E295" s="23" t="s">
        <v>49</v>
      </c>
      <c r="F295" s="23" t="s">
        <v>1151</v>
      </c>
      <c r="G295" s="23" t="s">
        <v>1067</v>
      </c>
      <c r="H295" s="24" t="s">
        <v>1513</v>
      </c>
      <c r="I295" s="23">
        <v>1</v>
      </c>
      <c r="J295" s="23"/>
      <c r="K295" s="23"/>
      <c r="L295" s="23"/>
      <c r="M295" s="23"/>
      <c r="N295" s="23"/>
      <c r="O295" s="23"/>
      <c r="P295" s="23"/>
      <c r="Q295" s="23">
        <v>1023</v>
      </c>
      <c r="R295" s="23" t="s">
        <v>1067</v>
      </c>
      <c r="S295" s="23" t="s">
        <v>1068</v>
      </c>
      <c r="T295" s="23">
        <v>200</v>
      </c>
      <c r="U295" s="23">
        <v>200</v>
      </c>
      <c r="V295" s="23"/>
      <c r="W295" s="23"/>
      <c r="X295" s="23"/>
      <c r="Y295" s="23"/>
      <c r="Z295" s="23"/>
      <c r="AA295" s="23"/>
      <c r="AB295" s="23" t="s">
        <v>1514</v>
      </c>
      <c r="AC295" s="23" t="s">
        <v>1515</v>
      </c>
    </row>
    <row r="296" ht="136.5" spans="1:29">
      <c r="A296" s="23">
        <v>108</v>
      </c>
      <c r="B296" s="23" t="s">
        <v>1516</v>
      </c>
      <c r="C296" s="23">
        <v>2022</v>
      </c>
      <c r="D296" s="23" t="s">
        <v>1517</v>
      </c>
      <c r="E296" s="23" t="s">
        <v>49</v>
      </c>
      <c r="F296" s="23" t="s">
        <v>1151</v>
      </c>
      <c r="G296" s="23" t="s">
        <v>1067</v>
      </c>
      <c r="H296" s="24" t="s">
        <v>1518</v>
      </c>
      <c r="I296" s="23">
        <v>1</v>
      </c>
      <c r="J296" s="23"/>
      <c r="K296" s="23"/>
      <c r="L296" s="23"/>
      <c r="M296" s="23"/>
      <c r="N296" s="23"/>
      <c r="O296" s="23"/>
      <c r="P296" s="23"/>
      <c r="Q296" s="23">
        <v>1021</v>
      </c>
      <c r="R296" s="23" t="s">
        <v>1067</v>
      </c>
      <c r="S296" s="23" t="s">
        <v>1068</v>
      </c>
      <c r="T296" s="23">
        <v>50</v>
      </c>
      <c r="U296" s="23">
        <v>50</v>
      </c>
      <c r="V296" s="23"/>
      <c r="W296" s="23"/>
      <c r="X296" s="23"/>
      <c r="Y296" s="23"/>
      <c r="Z296" s="23"/>
      <c r="AA296" s="23"/>
      <c r="AB296" s="23" t="s">
        <v>1519</v>
      </c>
      <c r="AC296" s="23" t="s">
        <v>1520</v>
      </c>
    </row>
    <row r="297" ht="148.5" spans="1:29">
      <c r="A297" s="23">
        <v>109</v>
      </c>
      <c r="B297" s="23" t="s">
        <v>1521</v>
      </c>
      <c r="C297" s="23">
        <v>2022</v>
      </c>
      <c r="D297" s="23" t="s">
        <v>1522</v>
      </c>
      <c r="E297" s="23" t="s">
        <v>49</v>
      </c>
      <c r="F297" s="23" t="s">
        <v>1165</v>
      </c>
      <c r="G297" s="23" t="s">
        <v>1523</v>
      </c>
      <c r="H297" s="24" t="s">
        <v>1524</v>
      </c>
      <c r="I297" s="23"/>
      <c r="J297" s="23"/>
      <c r="K297" s="23">
        <v>1</v>
      </c>
      <c r="L297" s="23"/>
      <c r="M297" s="23"/>
      <c r="N297" s="23"/>
      <c r="O297" s="23"/>
      <c r="P297" s="23"/>
      <c r="Q297" s="23">
        <v>147</v>
      </c>
      <c r="R297" s="23" t="s">
        <v>1067</v>
      </c>
      <c r="S297" s="23" t="s">
        <v>1068</v>
      </c>
      <c r="T297" s="23">
        <v>200</v>
      </c>
      <c r="U297" s="23"/>
      <c r="V297" s="23"/>
      <c r="W297" s="23"/>
      <c r="X297" s="23">
        <v>160</v>
      </c>
      <c r="Y297" s="23">
        <v>40</v>
      </c>
      <c r="Z297" s="23"/>
      <c r="AA297" s="23"/>
      <c r="AB297" s="23" t="s">
        <v>1525</v>
      </c>
      <c r="AC297" s="23" t="s">
        <v>1526</v>
      </c>
    </row>
    <row r="298" ht="150" spans="1:29">
      <c r="A298" s="23">
        <v>110</v>
      </c>
      <c r="B298" s="23" t="s">
        <v>1527</v>
      </c>
      <c r="C298" s="23">
        <v>2022</v>
      </c>
      <c r="D298" s="23" t="s">
        <v>1528</v>
      </c>
      <c r="E298" s="23" t="s">
        <v>1529</v>
      </c>
      <c r="F298" s="23" t="s">
        <v>1151</v>
      </c>
      <c r="G298" s="23" t="s">
        <v>1507</v>
      </c>
      <c r="H298" s="24" t="s">
        <v>1530</v>
      </c>
      <c r="I298" s="23">
        <v>1</v>
      </c>
      <c r="J298" s="23"/>
      <c r="K298" s="23"/>
      <c r="L298" s="23"/>
      <c r="M298" s="23"/>
      <c r="N298" s="23"/>
      <c r="O298" s="23"/>
      <c r="P298" s="23"/>
      <c r="Q298" s="23">
        <v>123</v>
      </c>
      <c r="R298" s="23" t="s">
        <v>1067</v>
      </c>
      <c r="S298" s="23" t="s">
        <v>1068</v>
      </c>
      <c r="T298" s="23">
        <v>100</v>
      </c>
      <c r="U298" s="23">
        <v>100</v>
      </c>
      <c r="V298" s="23"/>
      <c r="W298" s="23"/>
      <c r="X298" s="23"/>
      <c r="Y298" s="23"/>
      <c r="Z298" s="23"/>
      <c r="AA298" s="23"/>
      <c r="AB298" s="23" t="s">
        <v>1531</v>
      </c>
      <c r="AC298" s="23" t="s">
        <v>1532</v>
      </c>
    </row>
    <row r="299" ht="135" spans="1:29">
      <c r="A299" s="23">
        <v>111</v>
      </c>
      <c r="B299" s="23" t="s">
        <v>1533</v>
      </c>
      <c r="C299" s="23">
        <v>2022</v>
      </c>
      <c r="D299" s="23" t="s">
        <v>1534</v>
      </c>
      <c r="E299" s="23" t="s">
        <v>49</v>
      </c>
      <c r="F299" s="23" t="s">
        <v>1165</v>
      </c>
      <c r="G299" s="23" t="s">
        <v>1535</v>
      </c>
      <c r="H299" s="24" t="s">
        <v>1536</v>
      </c>
      <c r="I299" s="23"/>
      <c r="J299" s="23"/>
      <c r="K299" s="23">
        <v>1</v>
      </c>
      <c r="L299" s="23"/>
      <c r="M299" s="23"/>
      <c r="N299" s="23"/>
      <c r="O299" s="23"/>
      <c r="P299" s="23"/>
      <c r="Q299" s="23">
        <v>143</v>
      </c>
      <c r="R299" s="23" t="s">
        <v>951</v>
      </c>
      <c r="S299" s="23" t="s">
        <v>952</v>
      </c>
      <c r="T299" s="23">
        <v>250</v>
      </c>
      <c r="U299" s="23"/>
      <c r="V299" s="23"/>
      <c r="W299" s="23"/>
      <c r="X299" s="23">
        <v>200</v>
      </c>
      <c r="Y299" s="23">
        <v>50</v>
      </c>
      <c r="Z299" s="23"/>
      <c r="AA299" s="23"/>
      <c r="AB299" s="23" t="s">
        <v>1537</v>
      </c>
      <c r="AC299" s="23" t="s">
        <v>1538</v>
      </c>
    </row>
    <row r="300" ht="136.5" spans="1:29">
      <c r="A300" s="23">
        <v>112</v>
      </c>
      <c r="B300" s="23" t="s">
        <v>1539</v>
      </c>
      <c r="C300" s="23">
        <v>2022</v>
      </c>
      <c r="D300" s="23" t="s">
        <v>1540</v>
      </c>
      <c r="E300" s="23" t="s">
        <v>49</v>
      </c>
      <c r="F300" s="23" t="s">
        <v>1165</v>
      </c>
      <c r="G300" s="23" t="s">
        <v>1535</v>
      </c>
      <c r="H300" s="24" t="s">
        <v>1541</v>
      </c>
      <c r="I300" s="23"/>
      <c r="J300" s="23"/>
      <c r="K300" s="23">
        <v>1</v>
      </c>
      <c r="L300" s="23"/>
      <c r="M300" s="23"/>
      <c r="N300" s="23"/>
      <c r="O300" s="23"/>
      <c r="P300" s="23"/>
      <c r="Q300" s="23">
        <v>143</v>
      </c>
      <c r="R300" s="23" t="s">
        <v>951</v>
      </c>
      <c r="S300" s="23" t="s">
        <v>952</v>
      </c>
      <c r="T300" s="23">
        <v>150</v>
      </c>
      <c r="U300" s="23"/>
      <c r="V300" s="23"/>
      <c r="W300" s="23"/>
      <c r="X300" s="23">
        <v>120</v>
      </c>
      <c r="Y300" s="23">
        <v>30</v>
      </c>
      <c r="Z300" s="23"/>
      <c r="AA300" s="23"/>
      <c r="AB300" s="23" t="s">
        <v>1542</v>
      </c>
      <c r="AC300" s="23" t="s">
        <v>1543</v>
      </c>
    </row>
    <row r="301" ht="181.5" spans="1:29">
      <c r="A301" s="23">
        <v>113</v>
      </c>
      <c r="B301" s="23" t="s">
        <v>1544</v>
      </c>
      <c r="C301" s="23">
        <v>2022</v>
      </c>
      <c r="D301" s="23" t="s">
        <v>1545</v>
      </c>
      <c r="E301" s="23" t="s">
        <v>49</v>
      </c>
      <c r="F301" s="23" t="s">
        <v>1151</v>
      </c>
      <c r="G301" s="23" t="s">
        <v>1546</v>
      </c>
      <c r="H301" s="24" t="s">
        <v>1547</v>
      </c>
      <c r="I301" s="23"/>
      <c r="J301" s="23"/>
      <c r="K301" s="23">
        <v>1</v>
      </c>
      <c r="L301" s="23"/>
      <c r="M301" s="23"/>
      <c r="N301" s="23"/>
      <c r="O301" s="23"/>
      <c r="P301" s="23"/>
      <c r="Q301" s="23">
        <v>281</v>
      </c>
      <c r="R301" s="23" t="s">
        <v>951</v>
      </c>
      <c r="S301" s="23" t="s">
        <v>952</v>
      </c>
      <c r="T301" s="23">
        <v>190</v>
      </c>
      <c r="U301" s="23"/>
      <c r="V301" s="23">
        <v>190</v>
      </c>
      <c r="W301" s="23"/>
      <c r="X301" s="23"/>
      <c r="Y301" s="23"/>
      <c r="Z301" s="23"/>
      <c r="AA301" s="23"/>
      <c r="AB301" s="23" t="s">
        <v>1548</v>
      </c>
      <c r="AC301" s="23" t="s">
        <v>1549</v>
      </c>
    </row>
    <row r="302" ht="175.5" spans="1:29">
      <c r="A302" s="23">
        <v>114</v>
      </c>
      <c r="B302" s="23" t="s">
        <v>1550</v>
      </c>
      <c r="C302" s="23">
        <v>2022</v>
      </c>
      <c r="D302" s="23" t="s">
        <v>1551</v>
      </c>
      <c r="E302" s="23" t="s">
        <v>49</v>
      </c>
      <c r="F302" s="23" t="s">
        <v>1165</v>
      </c>
      <c r="G302" s="23" t="s">
        <v>1552</v>
      </c>
      <c r="H302" s="24" t="s">
        <v>1553</v>
      </c>
      <c r="I302" s="23"/>
      <c r="J302" s="23"/>
      <c r="K302" s="23">
        <v>1</v>
      </c>
      <c r="L302" s="23"/>
      <c r="M302" s="23"/>
      <c r="N302" s="23"/>
      <c r="O302" s="23"/>
      <c r="P302" s="23"/>
      <c r="Q302" s="23">
        <v>369</v>
      </c>
      <c r="R302" s="23" t="s">
        <v>951</v>
      </c>
      <c r="S302" s="23" t="s">
        <v>952</v>
      </c>
      <c r="T302" s="23">
        <v>125</v>
      </c>
      <c r="U302" s="23"/>
      <c r="V302" s="23"/>
      <c r="W302" s="23"/>
      <c r="X302" s="23">
        <v>100</v>
      </c>
      <c r="Y302" s="23">
        <v>25</v>
      </c>
      <c r="Z302" s="23"/>
      <c r="AA302" s="23"/>
      <c r="AB302" s="23" t="s">
        <v>1554</v>
      </c>
      <c r="AC302" s="23" t="s">
        <v>1555</v>
      </c>
    </row>
    <row r="303" ht="162" spans="1:29">
      <c r="A303" s="23">
        <v>115</v>
      </c>
      <c r="B303" s="23" t="s">
        <v>1556</v>
      </c>
      <c r="C303" s="23">
        <v>2022</v>
      </c>
      <c r="D303" s="23" t="s">
        <v>1557</v>
      </c>
      <c r="E303" s="23" t="s">
        <v>49</v>
      </c>
      <c r="F303" s="23" t="s">
        <v>1151</v>
      </c>
      <c r="G303" s="23" t="s">
        <v>1546</v>
      </c>
      <c r="H303" s="24" t="s">
        <v>1558</v>
      </c>
      <c r="I303" s="23">
        <v>1</v>
      </c>
      <c r="J303" s="23"/>
      <c r="K303" s="23"/>
      <c r="L303" s="23"/>
      <c r="M303" s="23"/>
      <c r="N303" s="23"/>
      <c r="O303" s="23"/>
      <c r="P303" s="23"/>
      <c r="Q303" s="23">
        <v>281</v>
      </c>
      <c r="R303" s="23" t="s">
        <v>951</v>
      </c>
      <c r="S303" s="23" t="s">
        <v>952</v>
      </c>
      <c r="T303" s="23">
        <v>580</v>
      </c>
      <c r="U303" s="23">
        <v>580</v>
      </c>
      <c r="V303" s="23"/>
      <c r="W303" s="23"/>
      <c r="X303" s="23"/>
      <c r="Y303" s="23"/>
      <c r="Z303" s="23"/>
      <c r="AA303" s="23"/>
      <c r="AB303" s="23" t="s">
        <v>1559</v>
      </c>
      <c r="AC303" s="23" t="s">
        <v>1560</v>
      </c>
    </row>
    <row r="304" ht="202.5" spans="1:29">
      <c r="A304" s="23">
        <v>116</v>
      </c>
      <c r="B304" s="23" t="s">
        <v>1561</v>
      </c>
      <c r="C304" s="23">
        <v>2022</v>
      </c>
      <c r="D304" s="23" t="s">
        <v>1562</v>
      </c>
      <c r="E304" s="23" t="s">
        <v>49</v>
      </c>
      <c r="F304" s="23" t="s">
        <v>1165</v>
      </c>
      <c r="G304" s="23" t="s">
        <v>1563</v>
      </c>
      <c r="H304" s="24" t="s">
        <v>1564</v>
      </c>
      <c r="I304" s="23"/>
      <c r="J304" s="23"/>
      <c r="K304" s="23">
        <v>1</v>
      </c>
      <c r="L304" s="23"/>
      <c r="M304" s="23"/>
      <c r="N304" s="23"/>
      <c r="O304" s="23"/>
      <c r="P304" s="23"/>
      <c r="Q304" s="23">
        <v>246</v>
      </c>
      <c r="R304" s="23" t="s">
        <v>1565</v>
      </c>
      <c r="S304" s="23" t="s">
        <v>1566</v>
      </c>
      <c r="T304" s="23">
        <v>200</v>
      </c>
      <c r="U304" s="23"/>
      <c r="V304" s="23"/>
      <c r="W304" s="23"/>
      <c r="X304" s="23">
        <v>160</v>
      </c>
      <c r="Y304" s="23">
        <v>40</v>
      </c>
      <c r="Z304" s="23"/>
      <c r="AA304" s="23"/>
      <c r="AB304" s="23" t="s">
        <v>1567</v>
      </c>
      <c r="AC304" s="23" t="s">
        <v>1568</v>
      </c>
    </row>
    <row r="305" ht="121.5" spans="1:29">
      <c r="A305" s="23">
        <v>117</v>
      </c>
      <c r="B305" s="23" t="s">
        <v>1569</v>
      </c>
      <c r="C305" s="23">
        <v>2022</v>
      </c>
      <c r="D305" s="23" t="s">
        <v>1570</v>
      </c>
      <c r="E305" s="23" t="s">
        <v>49</v>
      </c>
      <c r="F305" s="23" t="s">
        <v>1165</v>
      </c>
      <c r="G305" s="23" t="s">
        <v>1563</v>
      </c>
      <c r="H305" s="24" t="s">
        <v>1571</v>
      </c>
      <c r="I305" s="23"/>
      <c r="J305" s="23"/>
      <c r="K305" s="23">
        <v>1</v>
      </c>
      <c r="L305" s="23"/>
      <c r="M305" s="23"/>
      <c r="N305" s="23"/>
      <c r="O305" s="23"/>
      <c r="P305" s="23"/>
      <c r="Q305" s="23">
        <v>164</v>
      </c>
      <c r="R305" s="23" t="s">
        <v>1565</v>
      </c>
      <c r="S305" s="23" t="s">
        <v>1566</v>
      </c>
      <c r="T305" s="23">
        <v>100</v>
      </c>
      <c r="U305" s="23"/>
      <c r="V305" s="23"/>
      <c r="W305" s="23"/>
      <c r="X305" s="23">
        <v>80</v>
      </c>
      <c r="Y305" s="23">
        <v>20</v>
      </c>
      <c r="Z305" s="23"/>
      <c r="AA305" s="23"/>
      <c r="AB305" s="23" t="s">
        <v>1572</v>
      </c>
      <c r="AC305" s="23" t="s">
        <v>1573</v>
      </c>
    </row>
    <row r="306" ht="148.5" spans="1:29">
      <c r="A306" s="23">
        <v>118</v>
      </c>
      <c r="B306" s="23" t="s">
        <v>1574</v>
      </c>
      <c r="C306" s="23">
        <v>2022</v>
      </c>
      <c r="D306" s="23" t="s">
        <v>1575</v>
      </c>
      <c r="E306" s="23" t="s">
        <v>49</v>
      </c>
      <c r="F306" s="23" t="s">
        <v>1165</v>
      </c>
      <c r="G306" s="23" t="s">
        <v>1401</v>
      </c>
      <c r="H306" s="24" t="s">
        <v>1576</v>
      </c>
      <c r="I306" s="23"/>
      <c r="J306" s="23"/>
      <c r="K306" s="23">
        <v>1</v>
      </c>
      <c r="L306" s="23"/>
      <c r="M306" s="23"/>
      <c r="N306" s="23"/>
      <c r="O306" s="23"/>
      <c r="P306" s="23"/>
      <c r="Q306" s="23">
        <v>81</v>
      </c>
      <c r="R306" s="23" t="s">
        <v>1100</v>
      </c>
      <c r="S306" s="23" t="s">
        <v>1101</v>
      </c>
      <c r="T306" s="23">
        <v>400</v>
      </c>
      <c r="U306" s="23"/>
      <c r="V306" s="23"/>
      <c r="W306" s="23"/>
      <c r="X306" s="23">
        <v>320</v>
      </c>
      <c r="Y306" s="23">
        <v>80</v>
      </c>
      <c r="Z306" s="23"/>
      <c r="AA306" s="23"/>
      <c r="AB306" s="23" t="s">
        <v>1577</v>
      </c>
      <c r="AC306" s="23" t="s">
        <v>1577</v>
      </c>
    </row>
    <row r="307" ht="73" customHeight="1" spans="1:29">
      <c r="A307" s="23">
        <v>119</v>
      </c>
      <c r="B307" s="23" t="s">
        <v>1578</v>
      </c>
      <c r="C307" s="23">
        <v>2022</v>
      </c>
      <c r="D307" s="23" t="s">
        <v>1579</v>
      </c>
      <c r="E307" s="23" t="s">
        <v>49</v>
      </c>
      <c r="F307" s="23" t="s">
        <v>1165</v>
      </c>
      <c r="G307" s="23" t="s">
        <v>1580</v>
      </c>
      <c r="H307" s="24" t="s">
        <v>1581</v>
      </c>
      <c r="I307" s="23"/>
      <c r="J307" s="23"/>
      <c r="K307" s="23">
        <v>1</v>
      </c>
      <c r="L307" s="23"/>
      <c r="M307" s="23"/>
      <c r="N307" s="23"/>
      <c r="O307" s="23"/>
      <c r="P307" s="23"/>
      <c r="Q307" s="23">
        <v>81</v>
      </c>
      <c r="R307" s="23" t="s">
        <v>1100</v>
      </c>
      <c r="S307" s="23" t="s">
        <v>1101</v>
      </c>
      <c r="T307" s="23">
        <v>2000</v>
      </c>
      <c r="U307" s="23"/>
      <c r="V307" s="23"/>
      <c r="W307" s="23"/>
      <c r="X307" s="23">
        <v>1600</v>
      </c>
      <c r="Y307" s="23">
        <v>400</v>
      </c>
      <c r="Z307" s="23"/>
      <c r="AA307" s="23"/>
      <c r="AB307" s="23" t="s">
        <v>1582</v>
      </c>
      <c r="AC307" s="23" t="s">
        <v>1583</v>
      </c>
    </row>
    <row r="308" ht="108" spans="1:29">
      <c r="A308" s="23">
        <v>120</v>
      </c>
      <c r="B308" s="23" t="s">
        <v>1584</v>
      </c>
      <c r="C308" s="23">
        <v>2022</v>
      </c>
      <c r="D308" s="23" t="s">
        <v>1585</v>
      </c>
      <c r="E308" s="23" t="s">
        <v>49</v>
      </c>
      <c r="F308" s="23" t="s">
        <v>1586</v>
      </c>
      <c r="G308" s="23" t="s">
        <v>1587</v>
      </c>
      <c r="H308" s="24" t="s">
        <v>1588</v>
      </c>
      <c r="I308" s="23">
        <v>1</v>
      </c>
      <c r="J308" s="23"/>
      <c r="K308" s="23"/>
      <c r="L308" s="23"/>
      <c r="M308" s="23"/>
      <c r="N308" s="23"/>
      <c r="O308" s="23"/>
      <c r="P308" s="23"/>
      <c r="Q308" s="23">
        <v>65</v>
      </c>
      <c r="R308" s="23" t="s">
        <v>1589</v>
      </c>
      <c r="S308" s="23" t="s">
        <v>1590</v>
      </c>
      <c r="T308" s="23">
        <v>50</v>
      </c>
      <c r="U308" s="23">
        <v>50</v>
      </c>
      <c r="V308" s="23"/>
      <c r="W308" s="23"/>
      <c r="X308" s="23"/>
      <c r="Y308" s="23"/>
      <c r="Z308" s="23"/>
      <c r="AA308" s="23"/>
      <c r="AB308" s="23" t="s">
        <v>1591</v>
      </c>
      <c r="AC308" s="23" t="s">
        <v>1592</v>
      </c>
    </row>
    <row r="309" ht="310.5" spans="1:29">
      <c r="A309" s="23">
        <v>121</v>
      </c>
      <c r="B309" s="23" t="s">
        <v>1593</v>
      </c>
      <c r="C309" s="23">
        <v>2022</v>
      </c>
      <c r="D309" s="23" t="s">
        <v>1594</v>
      </c>
      <c r="E309" s="23" t="s">
        <v>49</v>
      </c>
      <c r="F309" s="23" t="s">
        <v>1586</v>
      </c>
      <c r="G309" s="23" t="s">
        <v>968</v>
      </c>
      <c r="H309" s="24" t="s">
        <v>1595</v>
      </c>
      <c r="I309" s="23"/>
      <c r="J309" s="23"/>
      <c r="K309" s="23">
        <v>1</v>
      </c>
      <c r="L309" s="23"/>
      <c r="M309" s="23"/>
      <c r="N309" s="23"/>
      <c r="O309" s="23"/>
      <c r="P309" s="23"/>
      <c r="Q309" s="23">
        <v>340</v>
      </c>
      <c r="R309" s="23" t="s">
        <v>968</v>
      </c>
      <c r="S309" s="23" t="s">
        <v>969</v>
      </c>
      <c r="T309" s="23">
        <v>20</v>
      </c>
      <c r="U309" s="23">
        <v>20</v>
      </c>
      <c r="V309" s="23"/>
      <c r="W309" s="23"/>
      <c r="X309" s="23"/>
      <c r="Y309" s="23"/>
      <c r="Z309" s="23"/>
      <c r="AA309" s="23"/>
      <c r="AB309" s="23" t="s">
        <v>1596</v>
      </c>
      <c r="AC309" s="23" t="s">
        <v>1597</v>
      </c>
    </row>
    <row r="310" ht="408" customHeight="1" spans="1:29">
      <c r="A310" s="23">
        <v>122</v>
      </c>
      <c r="B310" s="23" t="s">
        <v>1598</v>
      </c>
      <c r="C310" s="23">
        <v>2022</v>
      </c>
      <c r="D310" s="23" t="s">
        <v>1599</v>
      </c>
      <c r="E310" s="23" t="s">
        <v>49</v>
      </c>
      <c r="F310" s="23" t="s">
        <v>1165</v>
      </c>
      <c r="G310" s="23" t="s">
        <v>1600</v>
      </c>
      <c r="H310" s="24" t="s">
        <v>1601</v>
      </c>
      <c r="I310" s="23"/>
      <c r="J310" s="23"/>
      <c r="K310" s="23">
        <v>1</v>
      </c>
      <c r="L310" s="23"/>
      <c r="M310" s="23"/>
      <c r="N310" s="23"/>
      <c r="O310" s="23"/>
      <c r="P310" s="23"/>
      <c r="Q310" s="23">
        <v>326</v>
      </c>
      <c r="R310" s="23" t="s">
        <v>1602</v>
      </c>
      <c r="S310" s="23" t="s">
        <v>1603</v>
      </c>
      <c r="T310" s="23">
        <v>250</v>
      </c>
      <c r="U310" s="23"/>
      <c r="V310" s="23"/>
      <c r="W310" s="23"/>
      <c r="X310" s="23">
        <v>200</v>
      </c>
      <c r="Y310" s="23">
        <v>50</v>
      </c>
      <c r="Z310" s="23"/>
      <c r="AA310" s="23"/>
      <c r="AB310" s="23" t="s">
        <v>1604</v>
      </c>
      <c r="AC310" s="40" t="s">
        <v>1605</v>
      </c>
    </row>
    <row r="311" ht="286.5" spans="1:29">
      <c r="A311" s="23">
        <v>123</v>
      </c>
      <c r="B311" s="23" t="s">
        <v>1606</v>
      </c>
      <c r="C311" s="23">
        <v>2022</v>
      </c>
      <c r="D311" s="23" t="s">
        <v>1607</v>
      </c>
      <c r="E311" s="23" t="s">
        <v>49</v>
      </c>
      <c r="F311" s="23" t="s">
        <v>1165</v>
      </c>
      <c r="G311" s="23" t="s">
        <v>1608</v>
      </c>
      <c r="H311" s="24" t="s">
        <v>1609</v>
      </c>
      <c r="I311" s="23"/>
      <c r="J311" s="23"/>
      <c r="K311" s="23">
        <v>1</v>
      </c>
      <c r="L311" s="23"/>
      <c r="M311" s="23"/>
      <c r="N311" s="23"/>
      <c r="O311" s="23"/>
      <c r="P311" s="23"/>
      <c r="Q311" s="23">
        <v>50000</v>
      </c>
      <c r="R311" s="23" t="s">
        <v>1610</v>
      </c>
      <c r="S311" s="23" t="s">
        <v>1611</v>
      </c>
      <c r="T311" s="23">
        <v>1500</v>
      </c>
      <c r="U311" s="23"/>
      <c r="V311" s="23"/>
      <c r="W311" s="23"/>
      <c r="X311" s="23">
        <v>1200</v>
      </c>
      <c r="Y311" s="23">
        <v>300</v>
      </c>
      <c r="Z311" s="23"/>
      <c r="AA311" s="23"/>
      <c r="AB311" s="23" t="s">
        <v>1612</v>
      </c>
      <c r="AC311" s="23" t="s">
        <v>1613</v>
      </c>
    </row>
    <row r="312" ht="57" spans="1:29">
      <c r="A312" s="23">
        <v>124</v>
      </c>
      <c r="B312" s="23" t="s">
        <v>1614</v>
      </c>
      <c r="C312" s="23">
        <v>2022</v>
      </c>
      <c r="D312" s="23" t="s">
        <v>1615</v>
      </c>
      <c r="E312" s="23" t="s">
        <v>49</v>
      </c>
      <c r="F312" s="23" t="s">
        <v>1165</v>
      </c>
      <c r="G312" s="23" t="s">
        <v>1616</v>
      </c>
      <c r="H312" s="24" t="s">
        <v>1617</v>
      </c>
      <c r="I312" s="23"/>
      <c r="J312" s="23"/>
      <c r="K312" s="23">
        <v>1</v>
      </c>
      <c r="L312" s="23"/>
      <c r="M312" s="23"/>
      <c r="N312" s="23"/>
      <c r="O312" s="23"/>
      <c r="P312" s="23"/>
      <c r="Q312" s="23">
        <v>80</v>
      </c>
      <c r="R312" s="23" t="s">
        <v>1618</v>
      </c>
      <c r="S312" s="23" t="s">
        <v>1619</v>
      </c>
      <c r="T312" s="23">
        <v>1000</v>
      </c>
      <c r="U312" s="23"/>
      <c r="V312" s="23"/>
      <c r="W312" s="23"/>
      <c r="X312" s="23">
        <v>800</v>
      </c>
      <c r="Y312" s="23">
        <v>200</v>
      </c>
      <c r="Z312" s="23"/>
      <c r="AA312" s="23"/>
      <c r="AB312" s="23" t="s">
        <v>1620</v>
      </c>
      <c r="AC312" s="23" t="s">
        <v>1621</v>
      </c>
    </row>
    <row r="313" ht="55.5" spans="1:29">
      <c r="A313" s="23">
        <v>125</v>
      </c>
      <c r="B313" s="23" t="s">
        <v>1622</v>
      </c>
      <c r="C313" s="23">
        <v>2022</v>
      </c>
      <c r="D313" s="23" t="s">
        <v>1623</v>
      </c>
      <c r="E313" s="23" t="s">
        <v>49</v>
      </c>
      <c r="F313" s="23" t="s">
        <v>1624</v>
      </c>
      <c r="G313" s="23" t="s">
        <v>1616</v>
      </c>
      <c r="H313" s="24" t="s">
        <v>1625</v>
      </c>
      <c r="I313" s="23"/>
      <c r="J313" s="23"/>
      <c r="K313" s="23">
        <v>1</v>
      </c>
      <c r="L313" s="23"/>
      <c r="M313" s="23"/>
      <c r="N313" s="23"/>
      <c r="O313" s="23"/>
      <c r="P313" s="23"/>
      <c r="Q313" s="23">
        <v>70</v>
      </c>
      <c r="R313" s="23" t="s">
        <v>1618</v>
      </c>
      <c r="S313" s="23" t="s">
        <v>1619</v>
      </c>
      <c r="T313" s="23">
        <v>560</v>
      </c>
      <c r="U313" s="23">
        <v>560</v>
      </c>
      <c r="V313" s="23"/>
      <c r="W313" s="23"/>
      <c r="X313" s="23"/>
      <c r="Y313" s="23"/>
      <c r="Z313" s="23"/>
      <c r="AA313" s="23"/>
      <c r="AB313" s="23" t="s">
        <v>1620</v>
      </c>
      <c r="AC313" s="23" t="s">
        <v>1621</v>
      </c>
    </row>
    <row r="314" ht="30" spans="1:29">
      <c r="A314" s="23">
        <v>126</v>
      </c>
      <c r="B314" s="23" t="s">
        <v>1626</v>
      </c>
      <c r="C314" s="23">
        <v>2022</v>
      </c>
      <c r="D314" s="23" t="s">
        <v>1627</v>
      </c>
      <c r="E314" s="23" t="s">
        <v>49</v>
      </c>
      <c r="F314" s="23" t="s">
        <v>1628</v>
      </c>
      <c r="G314" s="23" t="s">
        <v>1629</v>
      </c>
      <c r="H314" s="24" t="s">
        <v>1630</v>
      </c>
      <c r="I314" s="23"/>
      <c r="J314" s="23"/>
      <c r="K314" s="23"/>
      <c r="L314" s="23"/>
      <c r="M314" s="23">
        <v>1</v>
      </c>
      <c r="N314" s="23"/>
      <c r="O314" s="23"/>
      <c r="P314" s="23"/>
      <c r="Q314" s="23">
        <v>500</v>
      </c>
      <c r="R314" s="23" t="s">
        <v>1631</v>
      </c>
      <c r="S314" s="23" t="s">
        <v>1632</v>
      </c>
      <c r="T314" s="23">
        <v>150</v>
      </c>
      <c r="U314" s="23">
        <v>150</v>
      </c>
      <c r="V314" s="23"/>
      <c r="W314" s="23"/>
      <c r="X314" s="23"/>
      <c r="Y314" s="23"/>
      <c r="Z314" s="23"/>
      <c r="AA314" s="23"/>
      <c r="AB314" s="23" t="s">
        <v>1633</v>
      </c>
      <c r="AC314" s="23" t="s">
        <v>1634</v>
      </c>
    </row>
    <row r="315" ht="94.5" spans="1:29">
      <c r="A315" s="23">
        <v>127</v>
      </c>
      <c r="B315" s="23" t="s">
        <v>1635</v>
      </c>
      <c r="C315" s="23">
        <v>2022</v>
      </c>
      <c r="D315" s="23" t="s">
        <v>1636</v>
      </c>
      <c r="E315" s="23" t="s">
        <v>49</v>
      </c>
      <c r="F315" s="23" t="s">
        <v>1628</v>
      </c>
      <c r="G315" s="23" t="s">
        <v>1629</v>
      </c>
      <c r="H315" s="24" t="s">
        <v>1637</v>
      </c>
      <c r="I315" s="23">
        <v>1</v>
      </c>
      <c r="J315" s="23"/>
      <c r="K315" s="23"/>
      <c r="L315" s="23"/>
      <c r="M315" s="23"/>
      <c r="N315" s="23"/>
      <c r="O315" s="23"/>
      <c r="P315" s="23"/>
      <c r="Q315" s="23">
        <v>1500</v>
      </c>
      <c r="R315" s="23" t="s">
        <v>1638</v>
      </c>
      <c r="S315" s="23" t="s">
        <v>1639</v>
      </c>
      <c r="T315" s="23">
        <v>145</v>
      </c>
      <c r="U315" s="23">
        <v>145</v>
      </c>
      <c r="V315" s="23"/>
      <c r="W315" s="23"/>
      <c r="X315" s="23"/>
      <c r="Y315" s="23"/>
      <c r="Z315" s="23"/>
      <c r="AA315" s="23"/>
      <c r="AB315" s="23" t="s">
        <v>1640</v>
      </c>
      <c r="AC315" s="23" t="s">
        <v>1641</v>
      </c>
    </row>
    <row r="316" ht="135" spans="1:29">
      <c r="A316" s="23">
        <v>128</v>
      </c>
      <c r="B316" s="23" t="s">
        <v>1642</v>
      </c>
      <c r="C316" s="23">
        <v>2022</v>
      </c>
      <c r="D316" s="23" t="s">
        <v>1643</v>
      </c>
      <c r="E316" s="23" t="s">
        <v>49</v>
      </c>
      <c r="F316" s="23" t="s">
        <v>1644</v>
      </c>
      <c r="G316" s="23" t="s">
        <v>1292</v>
      </c>
      <c r="H316" s="24" t="s">
        <v>1645</v>
      </c>
      <c r="I316" s="23"/>
      <c r="J316" s="23"/>
      <c r="K316" s="23">
        <v>1</v>
      </c>
      <c r="L316" s="23"/>
      <c r="M316" s="23"/>
      <c r="N316" s="23"/>
      <c r="O316" s="23"/>
      <c r="P316" s="23"/>
      <c r="Q316" s="23">
        <v>100</v>
      </c>
      <c r="R316" s="23" t="s">
        <v>926</v>
      </c>
      <c r="S316" s="23" t="s">
        <v>927</v>
      </c>
      <c r="T316" s="23">
        <v>150</v>
      </c>
      <c r="U316" s="23">
        <v>150</v>
      </c>
      <c r="V316" s="23"/>
      <c r="W316" s="23"/>
      <c r="X316" s="23"/>
      <c r="Y316" s="23"/>
      <c r="Z316" s="23"/>
      <c r="AA316" s="23"/>
      <c r="AB316" s="23" t="s">
        <v>1283</v>
      </c>
      <c r="AC316" s="23" t="s">
        <v>1284</v>
      </c>
    </row>
    <row r="317" ht="189" spans="1:29">
      <c r="A317" s="23">
        <v>129</v>
      </c>
      <c r="B317" s="23" t="s">
        <v>1646</v>
      </c>
      <c r="C317" s="23">
        <v>2022</v>
      </c>
      <c r="D317" s="23" t="s">
        <v>1647</v>
      </c>
      <c r="E317" s="23" t="s">
        <v>49</v>
      </c>
      <c r="F317" s="23" t="s">
        <v>1648</v>
      </c>
      <c r="G317" s="23" t="s">
        <v>1649</v>
      </c>
      <c r="H317" s="24" t="s">
        <v>1650</v>
      </c>
      <c r="I317" s="23">
        <v>1</v>
      </c>
      <c r="J317" s="23"/>
      <c r="K317" s="23"/>
      <c r="L317" s="23"/>
      <c r="M317" s="23"/>
      <c r="N317" s="23"/>
      <c r="O317" s="23"/>
      <c r="P317" s="23"/>
      <c r="Q317" s="23">
        <v>239</v>
      </c>
      <c r="R317" s="23" t="s">
        <v>942</v>
      </c>
      <c r="S317" s="23" t="s">
        <v>943</v>
      </c>
      <c r="T317" s="23">
        <v>600</v>
      </c>
      <c r="U317" s="23">
        <v>600</v>
      </c>
      <c r="V317" s="23"/>
      <c r="W317" s="23"/>
      <c r="X317" s="23"/>
      <c r="Y317" s="23"/>
      <c r="Z317" s="23"/>
      <c r="AA317" s="23"/>
      <c r="AB317" s="23" t="s">
        <v>1651</v>
      </c>
      <c r="AC317" s="23" t="s">
        <v>1652</v>
      </c>
    </row>
    <row r="318" ht="189" spans="1:29">
      <c r="A318" s="23">
        <v>130</v>
      </c>
      <c r="B318" s="23" t="s">
        <v>1653</v>
      </c>
      <c r="C318" s="23">
        <v>2022</v>
      </c>
      <c r="D318" s="23" t="s">
        <v>1654</v>
      </c>
      <c r="E318" s="23" t="s">
        <v>49</v>
      </c>
      <c r="F318" s="23" t="s">
        <v>1648</v>
      </c>
      <c r="G318" s="23" t="s">
        <v>1352</v>
      </c>
      <c r="H318" s="24" t="s">
        <v>1655</v>
      </c>
      <c r="I318" s="23"/>
      <c r="J318" s="23"/>
      <c r="K318" s="23">
        <v>1</v>
      </c>
      <c r="L318" s="23"/>
      <c r="M318" s="23"/>
      <c r="N318" s="23"/>
      <c r="O318" s="23"/>
      <c r="P318" s="23"/>
      <c r="Q318" s="23">
        <v>180</v>
      </c>
      <c r="R318" s="23" t="s">
        <v>1656</v>
      </c>
      <c r="S318" s="23" t="s">
        <v>962</v>
      </c>
      <c r="T318" s="23">
        <v>331.9</v>
      </c>
      <c r="U318" s="23">
        <v>331.9</v>
      </c>
      <c r="V318" s="23"/>
      <c r="W318" s="23"/>
      <c r="X318" s="23"/>
      <c r="Y318" s="23"/>
      <c r="Z318" s="23"/>
      <c r="AA318" s="23"/>
      <c r="AB318" s="23" t="s">
        <v>1657</v>
      </c>
      <c r="AC318" s="23" t="s">
        <v>1658</v>
      </c>
    </row>
    <row r="319" ht="270" spans="1:29">
      <c r="A319" s="23">
        <v>131</v>
      </c>
      <c r="B319" s="23" t="s">
        <v>1659</v>
      </c>
      <c r="C319" s="23">
        <v>2022</v>
      </c>
      <c r="D319" s="23" t="s">
        <v>1660</v>
      </c>
      <c r="E319" s="23" t="s">
        <v>49</v>
      </c>
      <c r="F319" s="23" t="s">
        <v>1648</v>
      </c>
      <c r="G319" s="23" t="s">
        <v>1017</v>
      </c>
      <c r="H319" s="24" t="s">
        <v>1661</v>
      </c>
      <c r="I319" s="23">
        <v>1</v>
      </c>
      <c r="J319" s="23"/>
      <c r="K319" s="23"/>
      <c r="L319" s="23"/>
      <c r="M319" s="23"/>
      <c r="N319" s="23"/>
      <c r="O319" s="23"/>
      <c r="P319" s="23"/>
      <c r="Q319" s="23">
        <v>55</v>
      </c>
      <c r="R319" s="23" t="s">
        <v>1662</v>
      </c>
      <c r="S319" s="23" t="s">
        <v>1004</v>
      </c>
      <c r="T319" s="23">
        <v>26</v>
      </c>
      <c r="U319" s="23">
        <v>26</v>
      </c>
      <c r="V319" s="23"/>
      <c r="W319" s="23"/>
      <c r="X319" s="23"/>
      <c r="Y319" s="23"/>
      <c r="Z319" s="23"/>
      <c r="AA319" s="23"/>
      <c r="AB319" s="23" t="s">
        <v>1663</v>
      </c>
      <c r="AC319" s="23" t="s">
        <v>1664</v>
      </c>
    </row>
    <row r="320" ht="162" spans="1:29">
      <c r="A320" s="23">
        <v>132</v>
      </c>
      <c r="B320" s="23" t="s">
        <v>1665</v>
      </c>
      <c r="C320" s="23">
        <v>2022</v>
      </c>
      <c r="D320" s="23" t="s">
        <v>1666</v>
      </c>
      <c r="E320" s="23" t="s">
        <v>49</v>
      </c>
      <c r="F320" s="23" t="s">
        <v>1648</v>
      </c>
      <c r="G320" s="23" t="s">
        <v>1667</v>
      </c>
      <c r="H320" s="24" t="s">
        <v>1668</v>
      </c>
      <c r="I320" s="23">
        <v>1</v>
      </c>
      <c r="J320" s="23"/>
      <c r="K320" s="23"/>
      <c r="L320" s="23"/>
      <c r="M320" s="23"/>
      <c r="N320" s="23"/>
      <c r="O320" s="23"/>
      <c r="P320" s="23"/>
      <c r="Q320" s="23">
        <v>68</v>
      </c>
      <c r="R320" s="23" t="s">
        <v>1669</v>
      </c>
      <c r="S320" s="23" t="s">
        <v>1619</v>
      </c>
      <c r="T320" s="23">
        <v>21</v>
      </c>
      <c r="U320" s="23">
        <v>21</v>
      </c>
      <c r="V320" s="23"/>
      <c r="W320" s="23"/>
      <c r="X320" s="23"/>
      <c r="Y320" s="23"/>
      <c r="Z320" s="23"/>
      <c r="AA320" s="23"/>
      <c r="AB320" s="23" t="s">
        <v>1670</v>
      </c>
      <c r="AC320" s="23" t="s">
        <v>1671</v>
      </c>
    </row>
    <row r="321" ht="70.5" spans="1:29">
      <c r="A321" s="23">
        <v>133</v>
      </c>
      <c r="B321" s="23" t="s">
        <v>1672</v>
      </c>
      <c r="C321" s="23">
        <v>2022</v>
      </c>
      <c r="D321" s="23" t="s">
        <v>1673</v>
      </c>
      <c r="E321" s="23" t="s">
        <v>49</v>
      </c>
      <c r="F321" s="23" t="s">
        <v>1648</v>
      </c>
      <c r="G321" s="23" t="s">
        <v>1629</v>
      </c>
      <c r="H321" s="24" t="s">
        <v>1674</v>
      </c>
      <c r="I321" s="23"/>
      <c r="J321" s="23"/>
      <c r="K321" s="23"/>
      <c r="L321" s="23">
        <v>1</v>
      </c>
      <c r="M321" s="23"/>
      <c r="N321" s="23"/>
      <c r="O321" s="23"/>
      <c r="P321" s="23"/>
      <c r="Q321" s="23">
        <v>484</v>
      </c>
      <c r="R321" s="23" t="s">
        <v>1675</v>
      </c>
      <c r="S321" s="23" t="s">
        <v>1676</v>
      </c>
      <c r="T321" s="23">
        <v>23.1</v>
      </c>
      <c r="U321" s="23">
        <v>23.1</v>
      </c>
      <c r="V321" s="23"/>
      <c r="W321" s="23"/>
      <c r="X321" s="23"/>
      <c r="Y321" s="23"/>
      <c r="Z321" s="23"/>
      <c r="AA321" s="23"/>
      <c r="AB321" s="23" t="s">
        <v>1677</v>
      </c>
      <c r="AC321" s="23" t="s">
        <v>1678</v>
      </c>
    </row>
    <row r="322" s="6" customFormat="1" ht="43" customHeight="1" spans="1:29">
      <c r="A322" s="18" t="s">
        <v>1679</v>
      </c>
      <c r="B322" s="35"/>
      <c r="C322" s="35"/>
      <c r="D322" s="35"/>
      <c r="E322" s="35"/>
      <c r="F322" s="35"/>
      <c r="G322" s="36"/>
      <c r="H322" s="37"/>
      <c r="I322" s="38">
        <v>41</v>
      </c>
      <c r="J322" s="38">
        <v>0</v>
      </c>
      <c r="K322" s="38">
        <v>82</v>
      </c>
      <c r="L322" s="38">
        <v>0</v>
      </c>
      <c r="M322" s="38">
        <v>0</v>
      </c>
      <c r="N322" s="38">
        <v>0</v>
      </c>
      <c r="O322" s="38">
        <v>0</v>
      </c>
      <c r="P322" s="38">
        <v>0</v>
      </c>
      <c r="Q322" s="38">
        <v>136405</v>
      </c>
      <c r="R322" s="38">
        <v>0</v>
      </c>
      <c r="S322" s="38">
        <v>0</v>
      </c>
      <c r="T322" s="39">
        <v>114846</v>
      </c>
      <c r="U322" s="38">
        <v>64759</v>
      </c>
      <c r="V322" s="38">
        <v>1322</v>
      </c>
      <c r="W322" s="38">
        <v>0</v>
      </c>
      <c r="X322" s="38">
        <v>39000</v>
      </c>
      <c r="Y322" s="38">
        <v>9765</v>
      </c>
      <c r="Z322" s="38">
        <v>0</v>
      </c>
      <c r="AA322" s="38">
        <v>0</v>
      </c>
      <c r="AB322" s="38"/>
      <c r="AC322" s="38"/>
    </row>
    <row r="323" ht="216" spans="1:29">
      <c r="A323" s="41">
        <v>1</v>
      </c>
      <c r="B323" s="41" t="s">
        <v>1680</v>
      </c>
      <c r="C323" s="41">
        <v>2022</v>
      </c>
      <c r="D323" s="41" t="s">
        <v>1681</v>
      </c>
      <c r="E323" s="41" t="s">
        <v>49</v>
      </c>
      <c r="F323" s="41" t="s">
        <v>1682</v>
      </c>
      <c r="G323" s="41" t="s">
        <v>1683</v>
      </c>
      <c r="H323" s="42" t="s">
        <v>1684</v>
      </c>
      <c r="I323" s="41">
        <v>1</v>
      </c>
      <c r="J323" s="41"/>
      <c r="K323" s="41"/>
      <c r="L323" s="41"/>
      <c r="M323" s="41"/>
      <c r="N323" s="41"/>
      <c r="O323" s="41"/>
      <c r="P323" s="41"/>
      <c r="Q323" s="41">
        <v>139</v>
      </c>
      <c r="R323" s="41" t="s">
        <v>1685</v>
      </c>
      <c r="S323" s="41" t="s">
        <v>1686</v>
      </c>
      <c r="T323" s="41">
        <v>500</v>
      </c>
      <c r="U323" s="41">
        <v>500</v>
      </c>
      <c r="V323" s="41"/>
      <c r="W323" s="41"/>
      <c r="X323" s="41"/>
      <c r="Y323" s="41"/>
      <c r="Z323" s="41"/>
      <c r="AA323" s="41" t="s">
        <v>1687</v>
      </c>
      <c r="AB323" s="41" t="s">
        <v>1688</v>
      </c>
      <c r="AC323" s="41" t="s">
        <v>1689</v>
      </c>
    </row>
    <row r="324" ht="189" spans="1:29">
      <c r="A324" s="41">
        <v>2</v>
      </c>
      <c r="B324" s="41" t="s">
        <v>1690</v>
      </c>
      <c r="C324" s="41">
        <v>2022</v>
      </c>
      <c r="D324" s="42" t="s">
        <v>1691</v>
      </c>
      <c r="E324" s="41" t="s">
        <v>49</v>
      </c>
      <c r="F324" s="41" t="s">
        <v>1682</v>
      </c>
      <c r="G324" s="41" t="s">
        <v>1692</v>
      </c>
      <c r="H324" s="42" t="s">
        <v>1693</v>
      </c>
      <c r="I324" s="41"/>
      <c r="J324" s="41"/>
      <c r="K324" s="41">
        <v>1</v>
      </c>
      <c r="L324" s="41"/>
      <c r="M324" s="41"/>
      <c r="N324" s="41"/>
      <c r="O324" s="41"/>
      <c r="P324" s="41"/>
      <c r="Q324" s="41">
        <v>257</v>
      </c>
      <c r="R324" s="41" t="s">
        <v>1685</v>
      </c>
      <c r="S324" s="41" t="s">
        <v>1686</v>
      </c>
      <c r="T324" s="41">
        <v>375</v>
      </c>
      <c r="U324" s="41">
        <v>375</v>
      </c>
      <c r="V324" s="41"/>
      <c r="W324" s="41"/>
      <c r="X324" s="41"/>
      <c r="Y324" s="41"/>
      <c r="Z324" s="41"/>
      <c r="AA324" s="41"/>
      <c r="AB324" s="41" t="s">
        <v>1694</v>
      </c>
      <c r="AC324" s="41" t="s">
        <v>1695</v>
      </c>
    </row>
    <row r="325" ht="118" customHeight="1" spans="1:29">
      <c r="A325" s="41">
        <v>3</v>
      </c>
      <c r="B325" s="41" t="s">
        <v>1696</v>
      </c>
      <c r="C325" s="41">
        <v>2022</v>
      </c>
      <c r="D325" s="41" t="s">
        <v>1697</v>
      </c>
      <c r="E325" s="41" t="s">
        <v>71</v>
      </c>
      <c r="F325" s="41" t="s">
        <v>1682</v>
      </c>
      <c r="G325" s="41" t="s">
        <v>1698</v>
      </c>
      <c r="H325" s="42" t="s">
        <v>1699</v>
      </c>
      <c r="I325" s="41">
        <v>1</v>
      </c>
      <c r="J325" s="41"/>
      <c r="K325" s="41"/>
      <c r="L325" s="41"/>
      <c r="M325" s="41"/>
      <c r="N325" s="41"/>
      <c r="O325" s="41"/>
      <c r="P325" s="41"/>
      <c r="Q325" s="41">
        <v>100</v>
      </c>
      <c r="R325" s="41" t="s">
        <v>1700</v>
      </c>
      <c r="S325" s="41" t="s">
        <v>1701</v>
      </c>
      <c r="T325" s="41">
        <v>300</v>
      </c>
      <c r="U325" s="41">
        <v>300</v>
      </c>
      <c r="V325" s="41"/>
      <c r="W325" s="41"/>
      <c r="X325" s="41"/>
      <c r="Y325" s="41"/>
      <c r="Z325" s="41"/>
      <c r="AA325" s="41"/>
      <c r="AB325" s="41" t="s">
        <v>1702</v>
      </c>
      <c r="AC325" s="41" t="s">
        <v>1703</v>
      </c>
    </row>
    <row r="326" ht="202.5" spans="1:29">
      <c r="A326" s="41">
        <v>4</v>
      </c>
      <c r="B326" s="41" t="s">
        <v>1704</v>
      </c>
      <c r="C326" s="41">
        <v>2022</v>
      </c>
      <c r="D326" s="41" t="s">
        <v>1705</v>
      </c>
      <c r="E326" s="41" t="s">
        <v>49</v>
      </c>
      <c r="F326" s="41" t="s">
        <v>1682</v>
      </c>
      <c r="G326" s="41" t="s">
        <v>1706</v>
      </c>
      <c r="H326" s="42" t="s">
        <v>1707</v>
      </c>
      <c r="I326" s="41">
        <v>1</v>
      </c>
      <c r="J326" s="41"/>
      <c r="K326" s="41"/>
      <c r="L326" s="41"/>
      <c r="M326" s="41"/>
      <c r="N326" s="41"/>
      <c r="O326" s="41"/>
      <c r="P326" s="41"/>
      <c r="Q326" s="41">
        <v>900</v>
      </c>
      <c r="R326" s="41" t="s">
        <v>1700</v>
      </c>
      <c r="S326" s="41" t="s">
        <v>1701</v>
      </c>
      <c r="T326" s="41">
        <v>600</v>
      </c>
      <c r="U326" s="41">
        <v>600</v>
      </c>
      <c r="V326" s="41"/>
      <c r="W326" s="41"/>
      <c r="X326" s="41"/>
      <c r="Y326" s="41"/>
      <c r="Z326" s="41"/>
      <c r="AA326" s="41"/>
      <c r="AB326" s="41" t="s">
        <v>1708</v>
      </c>
      <c r="AC326" s="41" t="s">
        <v>1709</v>
      </c>
    </row>
    <row r="327" ht="229.5" spans="1:29">
      <c r="A327" s="41">
        <v>5</v>
      </c>
      <c r="B327" s="41" t="s">
        <v>1710</v>
      </c>
      <c r="C327" s="41">
        <v>2022</v>
      </c>
      <c r="D327" s="41" t="s">
        <v>1711</v>
      </c>
      <c r="E327" s="41" t="s">
        <v>49</v>
      </c>
      <c r="F327" s="41" t="s">
        <v>1682</v>
      </c>
      <c r="G327" s="41" t="s">
        <v>1706</v>
      </c>
      <c r="H327" s="41" t="s">
        <v>1712</v>
      </c>
      <c r="I327" s="41">
        <v>1</v>
      </c>
      <c r="J327" s="41"/>
      <c r="K327" s="41"/>
      <c r="L327" s="41"/>
      <c r="M327" s="41"/>
      <c r="N327" s="41"/>
      <c r="O327" s="41"/>
      <c r="P327" s="41"/>
      <c r="Q327" s="41">
        <v>900</v>
      </c>
      <c r="R327" s="41" t="s">
        <v>1700</v>
      </c>
      <c r="S327" s="41" t="s">
        <v>1701</v>
      </c>
      <c r="T327" s="41">
        <v>300</v>
      </c>
      <c r="U327" s="41">
        <v>300</v>
      </c>
      <c r="V327" s="41"/>
      <c r="W327" s="41"/>
      <c r="X327" s="41"/>
      <c r="Y327" s="41"/>
      <c r="Z327" s="41"/>
      <c r="AA327" s="41"/>
      <c r="AB327" s="42" t="s">
        <v>1713</v>
      </c>
      <c r="AC327" s="42" t="s">
        <v>1714</v>
      </c>
    </row>
    <row r="328" ht="155" customHeight="1" spans="1:29">
      <c r="A328" s="41">
        <v>6</v>
      </c>
      <c r="B328" s="41" t="s">
        <v>1715</v>
      </c>
      <c r="C328" s="41">
        <v>2022</v>
      </c>
      <c r="D328" s="43" t="s">
        <v>1716</v>
      </c>
      <c r="E328" s="43" t="s">
        <v>49</v>
      </c>
      <c r="F328" s="41" t="s">
        <v>1682</v>
      </c>
      <c r="G328" s="43" t="s">
        <v>1717</v>
      </c>
      <c r="H328" s="43" t="s">
        <v>1718</v>
      </c>
      <c r="I328" s="41"/>
      <c r="J328" s="41"/>
      <c r="K328" s="41">
        <v>1</v>
      </c>
      <c r="L328" s="41"/>
      <c r="M328" s="41"/>
      <c r="N328" s="41"/>
      <c r="O328" s="41"/>
      <c r="P328" s="41"/>
      <c r="Q328" s="41">
        <v>800</v>
      </c>
      <c r="R328" s="41" t="s">
        <v>1700</v>
      </c>
      <c r="S328" s="41" t="s">
        <v>1701</v>
      </c>
      <c r="T328" s="43">
        <v>50</v>
      </c>
      <c r="U328" s="43">
        <v>50</v>
      </c>
      <c r="V328" s="45"/>
      <c r="W328" s="46"/>
      <c r="X328" s="41"/>
      <c r="Y328" s="41"/>
      <c r="Z328" s="41"/>
      <c r="AA328" s="41"/>
      <c r="AB328" s="42" t="s">
        <v>1719</v>
      </c>
      <c r="AC328" s="42" t="s">
        <v>1720</v>
      </c>
    </row>
    <row r="329" ht="94" customHeight="1" spans="1:29">
      <c r="A329" s="41">
        <v>7</v>
      </c>
      <c r="B329" s="41" t="s">
        <v>1721</v>
      </c>
      <c r="C329" s="41">
        <v>2022</v>
      </c>
      <c r="D329" s="41" t="s">
        <v>1722</v>
      </c>
      <c r="E329" s="41" t="s">
        <v>49</v>
      </c>
      <c r="F329" s="41" t="s">
        <v>1682</v>
      </c>
      <c r="G329" s="41" t="s">
        <v>1717</v>
      </c>
      <c r="H329" s="44" t="s">
        <v>1723</v>
      </c>
      <c r="I329" s="41">
        <v>1</v>
      </c>
      <c r="J329" s="41"/>
      <c r="K329" s="41"/>
      <c r="L329" s="41"/>
      <c r="M329" s="41"/>
      <c r="N329" s="41"/>
      <c r="O329" s="41"/>
      <c r="P329" s="41"/>
      <c r="Q329" s="41">
        <v>1100</v>
      </c>
      <c r="R329" s="41" t="s">
        <v>1700</v>
      </c>
      <c r="S329" s="41" t="s">
        <v>1701</v>
      </c>
      <c r="T329" s="41">
        <v>200</v>
      </c>
      <c r="U329" s="41">
        <v>200</v>
      </c>
      <c r="V329" s="46"/>
      <c r="W329" s="46"/>
      <c r="X329" s="41"/>
      <c r="Y329" s="41"/>
      <c r="Z329" s="41"/>
      <c r="AA329" s="41"/>
      <c r="AB329" s="42" t="s">
        <v>1724</v>
      </c>
      <c r="AC329" s="42" t="s">
        <v>1725</v>
      </c>
    </row>
    <row r="330" ht="167" customHeight="1" spans="1:29">
      <c r="A330" s="41">
        <v>8</v>
      </c>
      <c r="B330" s="41" t="s">
        <v>1726</v>
      </c>
      <c r="C330" s="41">
        <v>2022</v>
      </c>
      <c r="D330" s="42" t="s">
        <v>1727</v>
      </c>
      <c r="E330" s="42" t="s">
        <v>49</v>
      </c>
      <c r="F330" s="41" t="s">
        <v>1682</v>
      </c>
      <c r="G330" s="42" t="s">
        <v>1728</v>
      </c>
      <c r="H330" s="42" t="s">
        <v>1729</v>
      </c>
      <c r="I330" s="42">
        <v>1</v>
      </c>
      <c r="J330" s="42"/>
      <c r="K330" s="42"/>
      <c r="L330" s="42"/>
      <c r="M330" s="42"/>
      <c r="N330" s="42"/>
      <c r="O330" s="42"/>
      <c r="P330" s="42"/>
      <c r="Q330" s="42">
        <v>1500</v>
      </c>
      <c r="R330" s="42" t="s">
        <v>1700</v>
      </c>
      <c r="S330" s="42" t="s">
        <v>1701</v>
      </c>
      <c r="T330" s="42">
        <v>1000</v>
      </c>
      <c r="U330" s="47">
        <v>1000</v>
      </c>
      <c r="V330" s="23"/>
      <c r="W330" s="23"/>
      <c r="X330" s="41"/>
      <c r="Y330" s="41"/>
      <c r="Z330" s="52"/>
      <c r="AA330" s="42"/>
      <c r="AB330" s="42" t="s">
        <v>1730</v>
      </c>
      <c r="AC330" s="42" t="s">
        <v>1731</v>
      </c>
    </row>
    <row r="331" ht="351" spans="1:29">
      <c r="A331" s="41">
        <v>9</v>
      </c>
      <c r="B331" s="41" t="s">
        <v>1732</v>
      </c>
      <c r="C331" s="41">
        <v>2022</v>
      </c>
      <c r="D331" s="42" t="s">
        <v>1733</v>
      </c>
      <c r="E331" s="42" t="s">
        <v>49</v>
      </c>
      <c r="F331" s="41" t="s">
        <v>1682</v>
      </c>
      <c r="G331" s="42" t="s">
        <v>1734</v>
      </c>
      <c r="H331" s="42" t="s">
        <v>1735</v>
      </c>
      <c r="I331" s="42">
        <v>1</v>
      </c>
      <c r="J331" s="42"/>
      <c r="K331" s="42"/>
      <c r="L331" s="42"/>
      <c r="M331" s="42"/>
      <c r="N331" s="42"/>
      <c r="O331" s="42"/>
      <c r="P331" s="42"/>
      <c r="Q331" s="42">
        <v>1500</v>
      </c>
      <c r="R331" s="42" t="s">
        <v>1700</v>
      </c>
      <c r="S331" s="42" t="s">
        <v>1701</v>
      </c>
      <c r="T331" s="42">
        <v>1000</v>
      </c>
      <c r="U331" s="47">
        <v>1000</v>
      </c>
      <c r="V331" s="23"/>
      <c r="W331" s="23"/>
      <c r="X331" s="41"/>
      <c r="Y331" s="41"/>
      <c r="Z331" s="52"/>
      <c r="AA331" s="42"/>
      <c r="AB331" s="42" t="s">
        <v>1736</v>
      </c>
      <c r="AC331" s="42" t="s">
        <v>1736</v>
      </c>
    </row>
    <row r="332" ht="337.5" spans="1:29">
      <c r="A332" s="41">
        <v>10</v>
      </c>
      <c r="B332" s="41" t="s">
        <v>1737</v>
      </c>
      <c r="C332" s="41">
        <v>2022</v>
      </c>
      <c r="D332" s="41" t="s">
        <v>1738</v>
      </c>
      <c r="E332" s="41" t="s">
        <v>222</v>
      </c>
      <c r="F332" s="41" t="s">
        <v>1682</v>
      </c>
      <c r="G332" s="41" t="s">
        <v>1739</v>
      </c>
      <c r="H332" s="42" t="s">
        <v>1740</v>
      </c>
      <c r="I332" s="41">
        <v>1</v>
      </c>
      <c r="J332" s="41"/>
      <c r="K332" s="41"/>
      <c r="L332" s="41"/>
      <c r="M332" s="41"/>
      <c r="N332" s="41"/>
      <c r="O332" s="41"/>
      <c r="P332" s="41"/>
      <c r="Q332" s="41">
        <v>800</v>
      </c>
      <c r="R332" s="41" t="s">
        <v>1741</v>
      </c>
      <c r="S332" s="41" t="s">
        <v>1742</v>
      </c>
      <c r="T332" s="41">
        <v>450</v>
      </c>
      <c r="U332" s="41">
        <v>450</v>
      </c>
      <c r="V332" s="41"/>
      <c r="W332" s="41"/>
      <c r="X332" s="41"/>
      <c r="Y332" s="41"/>
      <c r="Z332" s="41"/>
      <c r="AA332" s="41"/>
      <c r="AB332" s="41" t="s">
        <v>1743</v>
      </c>
      <c r="AC332" s="41" t="s">
        <v>1744</v>
      </c>
    </row>
    <row r="333" ht="130" customHeight="1" spans="1:29">
      <c r="A333" s="41">
        <v>11</v>
      </c>
      <c r="B333" s="41" t="s">
        <v>1745</v>
      </c>
      <c r="C333" s="41">
        <v>2022</v>
      </c>
      <c r="D333" s="41" t="s">
        <v>1746</v>
      </c>
      <c r="E333" s="41" t="s">
        <v>49</v>
      </c>
      <c r="F333" s="41" t="s">
        <v>1682</v>
      </c>
      <c r="G333" s="41" t="s">
        <v>1747</v>
      </c>
      <c r="H333" s="42" t="s">
        <v>1748</v>
      </c>
      <c r="I333" s="41">
        <v>1</v>
      </c>
      <c r="J333" s="41"/>
      <c r="K333" s="41"/>
      <c r="L333" s="41"/>
      <c r="M333" s="41"/>
      <c r="N333" s="41"/>
      <c r="O333" s="41"/>
      <c r="P333" s="41"/>
      <c r="Q333" s="41">
        <v>500</v>
      </c>
      <c r="R333" s="41" t="s">
        <v>1749</v>
      </c>
      <c r="S333" s="41" t="s">
        <v>1750</v>
      </c>
      <c r="T333" s="41">
        <v>550</v>
      </c>
      <c r="U333" s="41">
        <v>550</v>
      </c>
      <c r="V333" s="23"/>
      <c r="W333" s="23"/>
      <c r="X333" s="41"/>
      <c r="Y333" s="41"/>
      <c r="Z333" s="41"/>
      <c r="AA333" s="41"/>
      <c r="AB333" s="41" t="s">
        <v>1751</v>
      </c>
      <c r="AC333" s="41" t="s">
        <v>1752</v>
      </c>
    </row>
    <row r="334" ht="223" customHeight="1" spans="1:29">
      <c r="A334" s="41">
        <v>12</v>
      </c>
      <c r="B334" s="41" t="s">
        <v>1753</v>
      </c>
      <c r="C334" s="41">
        <v>2022</v>
      </c>
      <c r="D334" s="41" t="s">
        <v>1754</v>
      </c>
      <c r="E334" s="41" t="s">
        <v>49</v>
      </c>
      <c r="F334" s="41" t="s">
        <v>1682</v>
      </c>
      <c r="G334" s="41" t="s">
        <v>1755</v>
      </c>
      <c r="H334" s="42" t="s">
        <v>1756</v>
      </c>
      <c r="I334" s="41">
        <v>1</v>
      </c>
      <c r="J334" s="41"/>
      <c r="K334" s="41"/>
      <c r="L334" s="41"/>
      <c r="M334" s="41"/>
      <c r="N334" s="41"/>
      <c r="O334" s="41"/>
      <c r="P334" s="41"/>
      <c r="Q334" s="41">
        <v>1100</v>
      </c>
      <c r="R334" s="41" t="s">
        <v>1757</v>
      </c>
      <c r="S334" s="41" t="s">
        <v>1758</v>
      </c>
      <c r="T334" s="41">
        <v>450</v>
      </c>
      <c r="U334" s="41">
        <v>450</v>
      </c>
      <c r="V334" s="23"/>
      <c r="W334" s="23"/>
      <c r="X334" s="41"/>
      <c r="Y334" s="41"/>
      <c r="Z334" s="41"/>
      <c r="AA334" s="41"/>
      <c r="AB334" s="41" t="s">
        <v>1759</v>
      </c>
      <c r="AC334" s="41" t="s">
        <v>1760</v>
      </c>
    </row>
    <row r="335" ht="243" spans="1:29">
      <c r="A335" s="41">
        <v>13</v>
      </c>
      <c r="B335" s="41" t="s">
        <v>1761</v>
      </c>
      <c r="C335" s="41">
        <v>2022</v>
      </c>
      <c r="D335" s="41" t="s">
        <v>1762</v>
      </c>
      <c r="E335" s="41" t="s">
        <v>222</v>
      </c>
      <c r="F335" s="41" t="s">
        <v>1682</v>
      </c>
      <c r="G335" s="41" t="s">
        <v>1763</v>
      </c>
      <c r="H335" s="42" t="s">
        <v>1764</v>
      </c>
      <c r="I335" s="41"/>
      <c r="J335" s="41"/>
      <c r="K335" s="41">
        <v>1</v>
      </c>
      <c r="L335" s="41"/>
      <c r="M335" s="41"/>
      <c r="N335" s="41"/>
      <c r="O335" s="41"/>
      <c r="P335" s="41"/>
      <c r="Q335" s="41">
        <v>200</v>
      </c>
      <c r="R335" s="41" t="s">
        <v>1741</v>
      </c>
      <c r="S335" s="41" t="s">
        <v>1742</v>
      </c>
      <c r="T335" s="41">
        <v>107</v>
      </c>
      <c r="U335" s="45"/>
      <c r="V335" s="41">
        <v>107</v>
      </c>
      <c r="W335" s="41"/>
      <c r="X335" s="41"/>
      <c r="Y335" s="41"/>
      <c r="Z335" s="41"/>
      <c r="AA335" s="41"/>
      <c r="AB335" s="41" t="s">
        <v>1765</v>
      </c>
      <c r="AC335" s="41" t="s">
        <v>1766</v>
      </c>
    </row>
    <row r="336" ht="148.5" spans="1:29">
      <c r="A336" s="41">
        <v>14</v>
      </c>
      <c r="B336" s="41" t="s">
        <v>1767</v>
      </c>
      <c r="C336" s="41">
        <v>2022</v>
      </c>
      <c r="D336" s="41" t="s">
        <v>1768</v>
      </c>
      <c r="E336" s="41" t="s">
        <v>49</v>
      </c>
      <c r="F336" s="41" t="s">
        <v>1682</v>
      </c>
      <c r="G336" s="41" t="s">
        <v>1717</v>
      </c>
      <c r="H336" s="42" t="s">
        <v>1769</v>
      </c>
      <c r="I336" s="41">
        <v>1</v>
      </c>
      <c r="J336" s="41"/>
      <c r="K336" s="41"/>
      <c r="L336" s="41"/>
      <c r="M336" s="41"/>
      <c r="N336" s="41"/>
      <c r="O336" s="41"/>
      <c r="P336" s="41"/>
      <c r="Q336" s="41">
        <v>700</v>
      </c>
      <c r="R336" s="41" t="s">
        <v>1700</v>
      </c>
      <c r="S336" s="41" t="s">
        <v>1701</v>
      </c>
      <c r="T336" s="41">
        <v>680</v>
      </c>
      <c r="U336" s="41"/>
      <c r="V336" s="41">
        <v>680</v>
      </c>
      <c r="W336" s="41"/>
      <c r="X336" s="41"/>
      <c r="Y336" s="41"/>
      <c r="Z336" s="41"/>
      <c r="AA336" s="41"/>
      <c r="AB336" s="42" t="s">
        <v>1770</v>
      </c>
      <c r="AC336" s="42" t="s">
        <v>1771</v>
      </c>
    </row>
    <row r="337" ht="162" spans="1:29">
      <c r="A337" s="41">
        <v>15</v>
      </c>
      <c r="B337" s="41" t="s">
        <v>1772</v>
      </c>
      <c r="C337" s="41">
        <v>2022</v>
      </c>
      <c r="D337" s="41" t="s">
        <v>1773</v>
      </c>
      <c r="E337" s="41" t="s">
        <v>49</v>
      </c>
      <c r="F337" s="41" t="s">
        <v>1682</v>
      </c>
      <c r="G337" s="41" t="s">
        <v>1706</v>
      </c>
      <c r="H337" s="42" t="s">
        <v>1774</v>
      </c>
      <c r="I337" s="41">
        <v>1</v>
      </c>
      <c r="J337" s="41"/>
      <c r="K337" s="41"/>
      <c r="L337" s="41"/>
      <c r="M337" s="41"/>
      <c r="N337" s="41"/>
      <c r="O337" s="41"/>
      <c r="P337" s="41"/>
      <c r="Q337" s="41">
        <v>90</v>
      </c>
      <c r="R337" s="41" t="s">
        <v>1700</v>
      </c>
      <c r="S337" s="41" t="s">
        <v>1701</v>
      </c>
      <c r="T337" s="41">
        <v>415</v>
      </c>
      <c r="U337" s="41">
        <v>415</v>
      </c>
      <c r="V337" s="41"/>
      <c r="W337" s="41"/>
      <c r="X337" s="41"/>
      <c r="Y337" s="41"/>
      <c r="Z337" s="41"/>
      <c r="AA337" s="41"/>
      <c r="AB337" s="42" t="s">
        <v>1775</v>
      </c>
      <c r="AC337" s="42" t="s">
        <v>1776</v>
      </c>
    </row>
    <row r="338" ht="146" customHeight="1" spans="1:29">
      <c r="A338" s="41">
        <v>16</v>
      </c>
      <c r="B338" s="41" t="s">
        <v>1777</v>
      </c>
      <c r="C338" s="41">
        <v>2022</v>
      </c>
      <c r="D338" s="42" t="s">
        <v>1778</v>
      </c>
      <c r="E338" s="41" t="s">
        <v>49</v>
      </c>
      <c r="F338" s="41" t="s">
        <v>1682</v>
      </c>
      <c r="G338" s="41" t="s">
        <v>1706</v>
      </c>
      <c r="H338" s="42" t="s">
        <v>1779</v>
      </c>
      <c r="I338" s="41">
        <v>1</v>
      </c>
      <c r="J338" s="41"/>
      <c r="K338" s="41"/>
      <c r="L338" s="41"/>
      <c r="M338" s="41"/>
      <c r="N338" s="41"/>
      <c r="O338" s="41"/>
      <c r="P338" s="41"/>
      <c r="Q338" s="41">
        <v>90</v>
      </c>
      <c r="R338" s="41" t="s">
        <v>1700</v>
      </c>
      <c r="S338" s="41" t="s">
        <v>1701</v>
      </c>
      <c r="T338" s="41">
        <v>40</v>
      </c>
      <c r="U338" s="41">
        <v>40</v>
      </c>
      <c r="V338" s="41"/>
      <c r="W338" s="41"/>
      <c r="X338" s="41"/>
      <c r="Y338" s="41"/>
      <c r="Z338" s="41"/>
      <c r="AA338" s="41"/>
      <c r="AB338" s="42" t="s">
        <v>1780</v>
      </c>
      <c r="AC338" s="41" t="s">
        <v>1776</v>
      </c>
    </row>
    <row r="339" ht="226" customHeight="1" spans="1:29">
      <c r="A339" s="41">
        <v>17</v>
      </c>
      <c r="B339" s="41" t="s">
        <v>1781</v>
      </c>
      <c r="C339" s="41">
        <v>2022</v>
      </c>
      <c r="D339" s="41" t="s">
        <v>1782</v>
      </c>
      <c r="E339" s="41" t="s">
        <v>49</v>
      </c>
      <c r="F339" s="41" t="s">
        <v>1682</v>
      </c>
      <c r="G339" s="41" t="s">
        <v>1783</v>
      </c>
      <c r="H339" s="42" t="s">
        <v>1784</v>
      </c>
      <c r="I339" s="41"/>
      <c r="J339" s="41"/>
      <c r="K339" s="41">
        <v>1</v>
      </c>
      <c r="L339" s="41"/>
      <c r="M339" s="41"/>
      <c r="N339" s="41"/>
      <c r="O339" s="41"/>
      <c r="P339" s="41"/>
      <c r="Q339" s="41">
        <v>600</v>
      </c>
      <c r="R339" s="41" t="s">
        <v>1785</v>
      </c>
      <c r="S339" s="41" t="s">
        <v>1786</v>
      </c>
      <c r="T339" s="41">
        <v>210</v>
      </c>
      <c r="U339" s="41">
        <v>210</v>
      </c>
      <c r="V339" s="41"/>
      <c r="W339" s="41"/>
      <c r="X339" s="41"/>
      <c r="Y339" s="41"/>
      <c r="Z339" s="41"/>
      <c r="AA339" s="41"/>
      <c r="AB339" s="41" t="s">
        <v>1784</v>
      </c>
      <c r="AC339" s="41" t="s">
        <v>1787</v>
      </c>
    </row>
    <row r="340" ht="176" customHeight="1" spans="1:29">
      <c r="A340" s="41">
        <v>18</v>
      </c>
      <c r="B340" s="41" t="s">
        <v>1788</v>
      </c>
      <c r="C340" s="41">
        <v>2022</v>
      </c>
      <c r="D340" s="41" t="s">
        <v>1789</v>
      </c>
      <c r="E340" s="41" t="s">
        <v>49</v>
      </c>
      <c r="F340" s="41" t="s">
        <v>1682</v>
      </c>
      <c r="G340" s="41" t="s">
        <v>1790</v>
      </c>
      <c r="H340" s="42" t="s">
        <v>1791</v>
      </c>
      <c r="I340" s="41">
        <v>1</v>
      </c>
      <c r="J340" s="41"/>
      <c r="K340" s="41"/>
      <c r="L340" s="41"/>
      <c r="M340" s="41"/>
      <c r="N340" s="41"/>
      <c r="O340" s="41"/>
      <c r="P340" s="41"/>
      <c r="Q340" s="41">
        <v>100</v>
      </c>
      <c r="R340" s="41" t="s">
        <v>1785</v>
      </c>
      <c r="S340" s="41" t="s">
        <v>1792</v>
      </c>
      <c r="T340" s="41">
        <v>375</v>
      </c>
      <c r="U340" s="41">
        <v>375</v>
      </c>
      <c r="V340" s="46"/>
      <c r="W340" s="46"/>
      <c r="X340" s="41"/>
      <c r="Y340" s="41"/>
      <c r="Z340" s="41"/>
      <c r="AA340" s="41"/>
      <c r="AB340" s="42" t="s">
        <v>1793</v>
      </c>
      <c r="AC340" s="42" t="s">
        <v>1794</v>
      </c>
    </row>
    <row r="341" ht="162" spans="1:29">
      <c r="A341" s="41">
        <v>19</v>
      </c>
      <c r="B341" s="41" t="s">
        <v>1795</v>
      </c>
      <c r="C341" s="41">
        <v>2022</v>
      </c>
      <c r="D341" s="41" t="s">
        <v>1796</v>
      </c>
      <c r="E341" s="41" t="s">
        <v>222</v>
      </c>
      <c r="F341" s="41" t="s">
        <v>1682</v>
      </c>
      <c r="G341" s="41" t="s">
        <v>1717</v>
      </c>
      <c r="H341" s="42" t="s">
        <v>1797</v>
      </c>
      <c r="I341" s="41">
        <v>1</v>
      </c>
      <c r="J341" s="41"/>
      <c r="K341" s="41"/>
      <c r="L341" s="41"/>
      <c r="M341" s="41"/>
      <c r="N341" s="41"/>
      <c r="O341" s="41"/>
      <c r="P341" s="41"/>
      <c r="Q341" s="41">
        <v>600</v>
      </c>
      <c r="R341" s="41" t="s">
        <v>1700</v>
      </c>
      <c r="S341" s="41" t="s">
        <v>1701</v>
      </c>
      <c r="T341" s="41">
        <v>200</v>
      </c>
      <c r="U341" s="41">
        <v>200</v>
      </c>
      <c r="V341" s="41"/>
      <c r="W341" s="41"/>
      <c r="X341" s="41"/>
      <c r="Y341" s="41"/>
      <c r="Z341" s="41"/>
      <c r="AA341" s="41"/>
      <c r="AB341" s="41" t="s">
        <v>1798</v>
      </c>
      <c r="AC341" s="41" t="s">
        <v>1799</v>
      </c>
    </row>
    <row r="342" ht="169" customHeight="1" spans="1:29">
      <c r="A342" s="41">
        <v>20</v>
      </c>
      <c r="B342" s="41" t="s">
        <v>1800</v>
      </c>
      <c r="C342" s="41">
        <v>2022</v>
      </c>
      <c r="D342" s="41" t="s">
        <v>1801</v>
      </c>
      <c r="E342" s="41" t="s">
        <v>49</v>
      </c>
      <c r="F342" s="41" t="s">
        <v>1682</v>
      </c>
      <c r="G342" s="41" t="s">
        <v>1790</v>
      </c>
      <c r="H342" s="41" t="s">
        <v>1802</v>
      </c>
      <c r="I342" s="41">
        <v>1</v>
      </c>
      <c r="J342" s="41"/>
      <c r="K342" s="41"/>
      <c r="L342" s="41"/>
      <c r="M342" s="41"/>
      <c r="N342" s="41"/>
      <c r="O342" s="41"/>
      <c r="P342" s="41"/>
      <c r="Q342" s="41">
        <v>100</v>
      </c>
      <c r="R342" s="41" t="s">
        <v>1785</v>
      </c>
      <c r="S342" s="41" t="s">
        <v>1792</v>
      </c>
      <c r="T342" s="41">
        <v>2000</v>
      </c>
      <c r="U342" s="41">
        <v>2000</v>
      </c>
      <c r="V342" s="41"/>
      <c r="W342" s="41"/>
      <c r="X342" s="41"/>
      <c r="Y342" s="41"/>
      <c r="Z342" s="41"/>
      <c r="AA342" s="41"/>
      <c r="AB342" s="42" t="s">
        <v>1802</v>
      </c>
      <c r="AC342" s="42" t="s">
        <v>1803</v>
      </c>
    </row>
    <row r="343" ht="135" spans="1:29">
      <c r="A343" s="41">
        <v>21</v>
      </c>
      <c r="B343" s="41" t="s">
        <v>1804</v>
      </c>
      <c r="C343" s="41">
        <v>2022</v>
      </c>
      <c r="D343" s="41" t="s">
        <v>1805</v>
      </c>
      <c r="E343" s="41" t="s">
        <v>49</v>
      </c>
      <c r="F343" s="41" t="s">
        <v>1682</v>
      </c>
      <c r="G343" s="41" t="s">
        <v>1806</v>
      </c>
      <c r="H343" s="42" t="s">
        <v>1807</v>
      </c>
      <c r="I343" s="41"/>
      <c r="J343" s="41"/>
      <c r="K343" s="41">
        <v>1</v>
      </c>
      <c r="L343" s="41"/>
      <c r="M343" s="41"/>
      <c r="N343" s="41"/>
      <c r="O343" s="41"/>
      <c r="P343" s="41"/>
      <c r="Q343" s="41">
        <v>150</v>
      </c>
      <c r="R343" s="41" t="s">
        <v>1808</v>
      </c>
      <c r="S343" s="41" t="s">
        <v>1809</v>
      </c>
      <c r="T343" s="41">
        <v>500</v>
      </c>
      <c r="U343" s="41">
        <v>500</v>
      </c>
      <c r="V343" s="23"/>
      <c r="W343" s="23"/>
      <c r="X343" s="41"/>
      <c r="Y343" s="41"/>
      <c r="Z343" s="41"/>
      <c r="AA343" s="41"/>
      <c r="AB343" s="41" t="s">
        <v>1694</v>
      </c>
      <c r="AC343" s="41" t="s">
        <v>1695</v>
      </c>
    </row>
    <row r="344" ht="94.5" spans="1:29">
      <c r="A344" s="41">
        <v>22</v>
      </c>
      <c r="B344" s="41" t="s">
        <v>1810</v>
      </c>
      <c r="C344" s="41">
        <v>2022</v>
      </c>
      <c r="D344" s="41" t="s">
        <v>1811</v>
      </c>
      <c r="E344" s="41" t="s">
        <v>49</v>
      </c>
      <c r="F344" s="41" t="s">
        <v>1682</v>
      </c>
      <c r="G344" s="41" t="s">
        <v>1812</v>
      </c>
      <c r="H344" s="42" t="s">
        <v>1813</v>
      </c>
      <c r="I344" s="41">
        <v>1</v>
      </c>
      <c r="J344" s="41"/>
      <c r="K344" s="41"/>
      <c r="L344" s="41"/>
      <c r="M344" s="41"/>
      <c r="N344" s="41"/>
      <c r="O344" s="41"/>
      <c r="P344" s="41"/>
      <c r="Q344" s="41">
        <v>772</v>
      </c>
      <c r="R344" s="41" t="s">
        <v>1814</v>
      </c>
      <c r="S344" s="41" t="s">
        <v>1815</v>
      </c>
      <c r="T344" s="41">
        <v>500</v>
      </c>
      <c r="U344" s="41">
        <v>500</v>
      </c>
      <c r="V344" s="41"/>
      <c r="W344" s="41"/>
      <c r="X344" s="41"/>
      <c r="Y344" s="41"/>
      <c r="Z344" s="41"/>
      <c r="AA344" s="41"/>
      <c r="AB344" s="41" t="s">
        <v>1811</v>
      </c>
      <c r="AC344" s="41" t="s">
        <v>1752</v>
      </c>
    </row>
    <row r="345" ht="159" customHeight="1" spans="1:29">
      <c r="A345" s="41">
        <v>23</v>
      </c>
      <c r="B345" s="41" t="s">
        <v>1816</v>
      </c>
      <c r="C345" s="41">
        <v>2022</v>
      </c>
      <c r="D345" s="41" t="s">
        <v>1817</v>
      </c>
      <c r="E345" s="41" t="s">
        <v>71</v>
      </c>
      <c r="F345" s="41" t="s">
        <v>1682</v>
      </c>
      <c r="G345" s="41" t="s">
        <v>1818</v>
      </c>
      <c r="H345" s="42" t="s">
        <v>1819</v>
      </c>
      <c r="I345" s="41"/>
      <c r="J345" s="41"/>
      <c r="K345" s="41">
        <v>1</v>
      </c>
      <c r="L345" s="41"/>
      <c r="M345" s="41"/>
      <c r="N345" s="41"/>
      <c r="O345" s="41"/>
      <c r="P345" s="41"/>
      <c r="Q345" s="41">
        <v>780</v>
      </c>
      <c r="R345" s="41" t="s">
        <v>1820</v>
      </c>
      <c r="S345" s="41" t="s">
        <v>1821</v>
      </c>
      <c r="T345" s="41">
        <v>180</v>
      </c>
      <c r="U345" s="41">
        <v>180</v>
      </c>
      <c r="V345" s="23"/>
      <c r="W345" s="23"/>
      <c r="X345" s="41"/>
      <c r="Y345" s="41"/>
      <c r="Z345" s="41"/>
      <c r="AA345" s="41"/>
      <c r="AB345" s="41" t="s">
        <v>1822</v>
      </c>
      <c r="AC345" s="41" t="s">
        <v>1823</v>
      </c>
    </row>
    <row r="346" ht="213" customHeight="1" spans="1:29">
      <c r="A346" s="41">
        <v>24</v>
      </c>
      <c r="B346" s="41" t="s">
        <v>1824</v>
      </c>
      <c r="C346" s="41">
        <v>2022</v>
      </c>
      <c r="D346" s="41" t="s">
        <v>1825</v>
      </c>
      <c r="E346" s="41" t="s">
        <v>49</v>
      </c>
      <c r="F346" s="41" t="s">
        <v>1682</v>
      </c>
      <c r="G346" s="41" t="s">
        <v>1826</v>
      </c>
      <c r="H346" s="42" t="s">
        <v>1827</v>
      </c>
      <c r="I346" s="41">
        <v>1</v>
      </c>
      <c r="J346" s="41"/>
      <c r="K346" s="41"/>
      <c r="L346" s="41"/>
      <c r="M346" s="41"/>
      <c r="N346" s="41"/>
      <c r="O346" s="41"/>
      <c r="P346" s="41"/>
      <c r="Q346" s="41">
        <v>1050</v>
      </c>
      <c r="R346" s="41" t="s">
        <v>1828</v>
      </c>
      <c r="S346" s="41" t="s">
        <v>1829</v>
      </c>
      <c r="T346" s="41">
        <v>250</v>
      </c>
      <c r="U346" s="41">
        <v>250</v>
      </c>
      <c r="V346" s="41"/>
      <c r="W346" s="41"/>
      <c r="X346" s="41"/>
      <c r="Y346" s="41"/>
      <c r="Z346" s="41"/>
      <c r="AA346" s="41"/>
      <c r="AB346" s="41" t="s">
        <v>1830</v>
      </c>
      <c r="AC346" s="41" t="s">
        <v>1831</v>
      </c>
    </row>
    <row r="347" ht="148.5" spans="1:29">
      <c r="A347" s="41">
        <v>25</v>
      </c>
      <c r="B347" s="41" t="s">
        <v>1832</v>
      </c>
      <c r="C347" s="41">
        <v>2022</v>
      </c>
      <c r="D347" s="41" t="s">
        <v>1833</v>
      </c>
      <c r="E347" s="41" t="s">
        <v>49</v>
      </c>
      <c r="F347" s="41" t="s">
        <v>1682</v>
      </c>
      <c r="G347" s="41" t="s">
        <v>1834</v>
      </c>
      <c r="H347" s="42" t="s">
        <v>1835</v>
      </c>
      <c r="I347" s="41">
        <v>1</v>
      </c>
      <c r="J347" s="41"/>
      <c r="K347" s="41"/>
      <c r="L347" s="41"/>
      <c r="M347" s="41"/>
      <c r="N347" s="41"/>
      <c r="O347" s="41"/>
      <c r="P347" s="41"/>
      <c r="Q347" s="41">
        <v>1000</v>
      </c>
      <c r="R347" s="41" t="s">
        <v>1836</v>
      </c>
      <c r="S347" s="41" t="s">
        <v>1837</v>
      </c>
      <c r="T347" s="41">
        <v>1500</v>
      </c>
      <c r="U347" s="41">
        <v>1500</v>
      </c>
      <c r="V347" s="41"/>
      <c r="W347" s="41"/>
      <c r="X347" s="41"/>
      <c r="Y347" s="41"/>
      <c r="Z347" s="41"/>
      <c r="AA347" s="41"/>
      <c r="AB347" s="41" t="s">
        <v>1708</v>
      </c>
      <c r="AC347" s="41" t="s">
        <v>1838</v>
      </c>
    </row>
    <row r="348" ht="408" customHeight="1" spans="1:29">
      <c r="A348" s="41">
        <v>26</v>
      </c>
      <c r="B348" s="41" t="s">
        <v>1839</v>
      </c>
      <c r="C348" s="41">
        <v>2022</v>
      </c>
      <c r="D348" s="42" t="s">
        <v>1840</v>
      </c>
      <c r="E348" s="42" t="s">
        <v>49</v>
      </c>
      <c r="F348" s="41" t="s">
        <v>1682</v>
      </c>
      <c r="G348" s="42" t="s">
        <v>1841</v>
      </c>
      <c r="H348" s="42" t="s">
        <v>1842</v>
      </c>
      <c r="I348" s="42">
        <v>1</v>
      </c>
      <c r="J348" s="42"/>
      <c r="K348" s="42"/>
      <c r="L348" s="42"/>
      <c r="M348" s="42"/>
      <c r="N348" s="42"/>
      <c r="O348" s="42"/>
      <c r="P348" s="42"/>
      <c r="Q348" s="42">
        <v>2000</v>
      </c>
      <c r="R348" s="42" t="s">
        <v>1836</v>
      </c>
      <c r="S348" s="42" t="s">
        <v>1837</v>
      </c>
      <c r="T348" s="42">
        <v>1000</v>
      </c>
      <c r="U348" s="42">
        <v>1000</v>
      </c>
      <c r="V348" s="42"/>
      <c r="W348" s="42"/>
      <c r="X348" s="42"/>
      <c r="Y348" s="42"/>
      <c r="Z348" s="42"/>
      <c r="AA348" s="42"/>
      <c r="AB348" s="42" t="s">
        <v>1843</v>
      </c>
      <c r="AC348" s="42" t="s">
        <v>1844</v>
      </c>
    </row>
    <row r="349" ht="121.5" spans="1:29">
      <c r="A349" s="41">
        <v>27</v>
      </c>
      <c r="B349" s="41" t="s">
        <v>1845</v>
      </c>
      <c r="C349" s="41">
        <v>2022</v>
      </c>
      <c r="D349" s="43" t="s">
        <v>1846</v>
      </c>
      <c r="E349" s="43" t="s">
        <v>49</v>
      </c>
      <c r="F349" s="41" t="s">
        <v>1682</v>
      </c>
      <c r="G349" s="43" t="s">
        <v>1717</v>
      </c>
      <c r="H349" s="43" t="s">
        <v>1847</v>
      </c>
      <c r="I349" s="41"/>
      <c r="J349" s="41"/>
      <c r="K349" s="41">
        <v>1</v>
      </c>
      <c r="L349" s="41"/>
      <c r="M349" s="41"/>
      <c r="N349" s="41"/>
      <c r="O349" s="41"/>
      <c r="P349" s="41"/>
      <c r="Q349" s="41">
        <v>800</v>
      </c>
      <c r="R349" s="41" t="s">
        <v>1700</v>
      </c>
      <c r="S349" s="41" t="s">
        <v>1701</v>
      </c>
      <c r="T349" s="41">
        <v>200</v>
      </c>
      <c r="U349" s="41"/>
      <c r="V349" s="41">
        <v>200</v>
      </c>
      <c r="W349" s="46"/>
      <c r="X349" s="41"/>
      <c r="Y349" s="41"/>
      <c r="Z349" s="41"/>
      <c r="AA349" s="41"/>
      <c r="AB349" s="41" t="s">
        <v>1848</v>
      </c>
      <c r="AC349" s="41" t="s">
        <v>1849</v>
      </c>
    </row>
    <row r="350" ht="148.5" spans="1:29">
      <c r="A350" s="41">
        <v>28</v>
      </c>
      <c r="B350" s="41" t="s">
        <v>1850</v>
      </c>
      <c r="C350" s="41">
        <v>2022</v>
      </c>
      <c r="D350" s="41" t="s">
        <v>1851</v>
      </c>
      <c r="E350" s="41" t="s">
        <v>49</v>
      </c>
      <c r="F350" s="41" t="s">
        <v>1682</v>
      </c>
      <c r="G350" s="41" t="s">
        <v>1852</v>
      </c>
      <c r="H350" s="42" t="s">
        <v>1853</v>
      </c>
      <c r="I350" s="41">
        <v>1</v>
      </c>
      <c r="J350" s="41"/>
      <c r="K350" s="41"/>
      <c r="L350" s="41"/>
      <c r="M350" s="41"/>
      <c r="N350" s="41"/>
      <c r="O350" s="41"/>
      <c r="P350" s="41"/>
      <c r="Q350" s="41">
        <v>200</v>
      </c>
      <c r="R350" s="41" t="s">
        <v>1852</v>
      </c>
      <c r="S350" s="41" t="s">
        <v>1854</v>
      </c>
      <c r="T350" s="41">
        <v>600</v>
      </c>
      <c r="U350" s="41">
        <v>600</v>
      </c>
      <c r="V350" s="41"/>
      <c r="W350" s="41"/>
      <c r="X350" s="41"/>
      <c r="Y350" s="41"/>
      <c r="Z350" s="41"/>
      <c r="AA350" s="41"/>
      <c r="AB350" s="41" t="s">
        <v>1855</v>
      </c>
      <c r="AC350" s="41" t="s">
        <v>1856</v>
      </c>
    </row>
    <row r="351" ht="94.5" spans="1:29">
      <c r="A351" s="41">
        <v>29</v>
      </c>
      <c r="B351" s="41" t="s">
        <v>1857</v>
      </c>
      <c r="C351" s="41">
        <v>2022</v>
      </c>
      <c r="D351" s="43" t="s">
        <v>1858</v>
      </c>
      <c r="E351" s="43" t="s">
        <v>49</v>
      </c>
      <c r="F351" s="41" t="s">
        <v>1682</v>
      </c>
      <c r="G351" s="43" t="s">
        <v>1717</v>
      </c>
      <c r="H351" s="43" t="s">
        <v>1859</v>
      </c>
      <c r="I351" s="41"/>
      <c r="J351" s="41"/>
      <c r="K351" s="41">
        <v>1</v>
      </c>
      <c r="L351" s="41"/>
      <c r="M351" s="41"/>
      <c r="N351" s="41"/>
      <c r="O351" s="41"/>
      <c r="P351" s="41"/>
      <c r="Q351" s="41">
        <v>800</v>
      </c>
      <c r="R351" s="41" t="s">
        <v>1700</v>
      </c>
      <c r="S351" s="41" t="s">
        <v>1701</v>
      </c>
      <c r="T351" s="43">
        <v>120</v>
      </c>
      <c r="U351" s="41"/>
      <c r="V351" s="43">
        <v>120</v>
      </c>
      <c r="W351" s="46"/>
      <c r="X351" s="41"/>
      <c r="Y351" s="41"/>
      <c r="Z351" s="41"/>
      <c r="AA351" s="41"/>
      <c r="AB351" s="42" t="s">
        <v>1719</v>
      </c>
      <c r="AC351" s="42" t="s">
        <v>1720</v>
      </c>
    </row>
    <row r="352" ht="121.5" spans="1:29">
      <c r="A352" s="41">
        <v>30</v>
      </c>
      <c r="B352" s="41" t="s">
        <v>1860</v>
      </c>
      <c r="C352" s="41">
        <v>2022</v>
      </c>
      <c r="D352" s="43" t="s">
        <v>1861</v>
      </c>
      <c r="E352" s="43" t="s">
        <v>49</v>
      </c>
      <c r="F352" s="41" t="s">
        <v>1682</v>
      </c>
      <c r="G352" s="43" t="s">
        <v>1717</v>
      </c>
      <c r="H352" s="43" t="s">
        <v>1862</v>
      </c>
      <c r="I352" s="41"/>
      <c r="J352" s="41"/>
      <c r="K352" s="41">
        <v>1</v>
      </c>
      <c r="L352" s="41"/>
      <c r="M352" s="41"/>
      <c r="N352" s="41"/>
      <c r="O352" s="41"/>
      <c r="P352" s="41"/>
      <c r="Q352" s="41">
        <v>400</v>
      </c>
      <c r="R352" s="41" t="s">
        <v>1700</v>
      </c>
      <c r="S352" s="41" t="s">
        <v>1701</v>
      </c>
      <c r="T352" s="41">
        <v>625</v>
      </c>
      <c r="U352" s="41"/>
      <c r="V352" s="48"/>
      <c r="W352" s="49"/>
      <c r="X352" s="41">
        <v>500</v>
      </c>
      <c r="Y352" s="41">
        <v>125</v>
      </c>
      <c r="Z352" s="41"/>
      <c r="AA352" s="41"/>
      <c r="AB352" s="41" t="s">
        <v>1863</v>
      </c>
      <c r="AC352" s="41" t="s">
        <v>1849</v>
      </c>
    </row>
    <row r="353" ht="121.5" spans="1:29">
      <c r="A353" s="41">
        <v>31</v>
      </c>
      <c r="B353" s="41" t="s">
        <v>1864</v>
      </c>
      <c r="C353" s="41">
        <v>2022</v>
      </c>
      <c r="D353" s="41" t="s">
        <v>1865</v>
      </c>
      <c r="E353" s="41" t="s">
        <v>49</v>
      </c>
      <c r="F353" s="41" t="s">
        <v>1682</v>
      </c>
      <c r="G353" s="41" t="s">
        <v>1866</v>
      </c>
      <c r="H353" s="41" t="s">
        <v>1867</v>
      </c>
      <c r="I353" s="23"/>
      <c r="J353" s="23"/>
      <c r="K353" s="41">
        <v>1</v>
      </c>
      <c r="L353" s="23"/>
      <c r="M353" s="23"/>
      <c r="N353" s="23"/>
      <c r="O353" s="23"/>
      <c r="P353" s="23"/>
      <c r="Q353" s="41">
        <v>12000</v>
      </c>
      <c r="R353" s="41" t="s">
        <v>1868</v>
      </c>
      <c r="S353" s="41" t="s">
        <v>1869</v>
      </c>
      <c r="T353" s="41">
        <v>162</v>
      </c>
      <c r="U353" s="41">
        <v>162</v>
      </c>
      <c r="V353" s="23"/>
      <c r="W353" s="23"/>
      <c r="X353" s="23"/>
      <c r="Y353" s="23"/>
      <c r="Z353" s="23"/>
      <c r="AA353" s="23"/>
      <c r="AB353" s="41" t="s">
        <v>1870</v>
      </c>
      <c r="AC353" s="41" t="s">
        <v>1871</v>
      </c>
    </row>
    <row r="354" ht="148.5" spans="1:29">
      <c r="A354" s="41">
        <v>32</v>
      </c>
      <c r="B354" s="41" t="s">
        <v>1872</v>
      </c>
      <c r="C354" s="41">
        <v>2022</v>
      </c>
      <c r="D354" s="41" t="s">
        <v>1873</v>
      </c>
      <c r="E354" s="41" t="s">
        <v>222</v>
      </c>
      <c r="F354" s="41" t="s">
        <v>1682</v>
      </c>
      <c r="G354" s="41" t="s">
        <v>1717</v>
      </c>
      <c r="H354" s="41" t="s">
        <v>1874</v>
      </c>
      <c r="I354" s="41">
        <v>1</v>
      </c>
      <c r="J354" s="41"/>
      <c r="K354" s="41"/>
      <c r="L354" s="41"/>
      <c r="M354" s="41"/>
      <c r="N354" s="41"/>
      <c r="O354" s="41"/>
      <c r="P354" s="41"/>
      <c r="Q354" s="41">
        <v>1100</v>
      </c>
      <c r="R354" s="41" t="s">
        <v>1700</v>
      </c>
      <c r="S354" s="41" t="s">
        <v>1701</v>
      </c>
      <c r="T354" s="41">
        <v>200</v>
      </c>
      <c r="U354" s="41">
        <v>200</v>
      </c>
      <c r="V354" s="46"/>
      <c r="W354" s="46"/>
      <c r="X354" s="41"/>
      <c r="Y354" s="41"/>
      <c r="Z354" s="41"/>
      <c r="AA354" s="41"/>
      <c r="AB354" s="42" t="s">
        <v>1875</v>
      </c>
      <c r="AC354" s="42" t="s">
        <v>1876</v>
      </c>
    </row>
    <row r="355" ht="94.5" spans="1:29">
      <c r="A355" s="41">
        <v>33</v>
      </c>
      <c r="B355" s="41" t="s">
        <v>1877</v>
      </c>
      <c r="C355" s="41">
        <v>2022</v>
      </c>
      <c r="D355" s="41" t="s">
        <v>1878</v>
      </c>
      <c r="E355" s="41" t="s">
        <v>49</v>
      </c>
      <c r="F355" s="41" t="s">
        <v>1682</v>
      </c>
      <c r="G355" s="41" t="s">
        <v>1879</v>
      </c>
      <c r="H355" s="44" t="s">
        <v>1880</v>
      </c>
      <c r="I355" s="41"/>
      <c r="J355" s="41"/>
      <c r="K355" s="41">
        <v>1</v>
      </c>
      <c r="L355" s="41"/>
      <c r="M355" s="41"/>
      <c r="N355" s="41"/>
      <c r="O355" s="41"/>
      <c r="P355" s="41"/>
      <c r="Q355" s="41">
        <v>1200</v>
      </c>
      <c r="R355" s="41"/>
      <c r="S355" s="41"/>
      <c r="T355" s="41">
        <v>375</v>
      </c>
      <c r="U355" s="41"/>
      <c r="V355" s="46"/>
      <c r="W355" s="46"/>
      <c r="X355" s="41">
        <v>300</v>
      </c>
      <c r="Y355" s="41">
        <v>75</v>
      </c>
      <c r="Z355" s="41"/>
      <c r="AA355" s="41"/>
      <c r="AB355" s="42" t="s">
        <v>1881</v>
      </c>
      <c r="AC355" s="42" t="s">
        <v>1882</v>
      </c>
    </row>
    <row r="356" ht="81" spans="1:29">
      <c r="A356" s="41">
        <v>34</v>
      </c>
      <c r="B356" s="41" t="s">
        <v>1883</v>
      </c>
      <c r="C356" s="41">
        <v>2022</v>
      </c>
      <c r="D356" s="41" t="s">
        <v>1884</v>
      </c>
      <c r="E356" s="41" t="s">
        <v>49</v>
      </c>
      <c r="F356" s="41" t="s">
        <v>1682</v>
      </c>
      <c r="G356" s="41" t="s">
        <v>1879</v>
      </c>
      <c r="H356" s="41" t="s">
        <v>1885</v>
      </c>
      <c r="I356" s="41"/>
      <c r="J356" s="41"/>
      <c r="K356" s="41">
        <v>1</v>
      </c>
      <c r="L356" s="41"/>
      <c r="M356" s="41"/>
      <c r="N356" s="41"/>
      <c r="O356" s="41"/>
      <c r="P356" s="41"/>
      <c r="Q356" s="41">
        <v>1200</v>
      </c>
      <c r="R356" s="41"/>
      <c r="S356" s="41"/>
      <c r="T356" s="41">
        <v>375</v>
      </c>
      <c r="U356" s="41"/>
      <c r="V356" s="46"/>
      <c r="W356" s="46"/>
      <c r="X356" s="41">
        <v>300</v>
      </c>
      <c r="Y356" s="41">
        <v>75</v>
      </c>
      <c r="Z356" s="41"/>
      <c r="AA356" s="41"/>
      <c r="AB356" s="42" t="s">
        <v>1886</v>
      </c>
      <c r="AC356" s="42" t="s">
        <v>1887</v>
      </c>
    </row>
    <row r="357" ht="408" customHeight="1" spans="1:29">
      <c r="A357" s="41">
        <v>35</v>
      </c>
      <c r="B357" s="41" t="s">
        <v>1888</v>
      </c>
      <c r="C357" s="41">
        <v>2022</v>
      </c>
      <c r="D357" s="42" t="s">
        <v>1889</v>
      </c>
      <c r="E357" s="42" t="s">
        <v>49</v>
      </c>
      <c r="F357" s="41" t="s">
        <v>1682</v>
      </c>
      <c r="G357" s="42" t="s">
        <v>1890</v>
      </c>
      <c r="H357" s="42" t="s">
        <v>1891</v>
      </c>
      <c r="I357" s="42"/>
      <c r="J357" s="42"/>
      <c r="K357" s="42">
        <v>1</v>
      </c>
      <c r="L357" s="42"/>
      <c r="M357" s="42"/>
      <c r="N357" s="42"/>
      <c r="O357" s="42"/>
      <c r="P357" s="42"/>
      <c r="Q357" s="42">
        <v>500</v>
      </c>
      <c r="R357" s="42"/>
      <c r="S357" s="42"/>
      <c r="T357" s="42">
        <v>375</v>
      </c>
      <c r="U357" s="47"/>
      <c r="V357" s="23"/>
      <c r="W357" s="23"/>
      <c r="X357" s="41">
        <v>300</v>
      </c>
      <c r="Y357" s="41">
        <v>75</v>
      </c>
      <c r="Z357" s="52"/>
      <c r="AA357" s="42"/>
      <c r="AB357" s="42" t="s">
        <v>1830</v>
      </c>
      <c r="AC357" s="42" t="s">
        <v>1831</v>
      </c>
    </row>
    <row r="358" ht="94.5" spans="1:29">
      <c r="A358" s="41">
        <v>36</v>
      </c>
      <c r="B358" s="41" t="s">
        <v>1892</v>
      </c>
      <c r="C358" s="41">
        <v>2022</v>
      </c>
      <c r="D358" s="42" t="s">
        <v>1893</v>
      </c>
      <c r="E358" s="42" t="s">
        <v>49</v>
      </c>
      <c r="F358" s="41" t="s">
        <v>1682</v>
      </c>
      <c r="G358" s="42" t="s">
        <v>1894</v>
      </c>
      <c r="H358" s="42" t="s">
        <v>1895</v>
      </c>
      <c r="I358" s="42"/>
      <c r="J358" s="42"/>
      <c r="K358" s="42">
        <v>1</v>
      </c>
      <c r="L358" s="42"/>
      <c r="M358" s="42"/>
      <c r="N358" s="42"/>
      <c r="O358" s="42"/>
      <c r="P358" s="42"/>
      <c r="Q358" s="42">
        <v>5000</v>
      </c>
      <c r="R358" s="42"/>
      <c r="S358" s="42"/>
      <c r="T358" s="42">
        <v>1500</v>
      </c>
      <c r="U358" s="47"/>
      <c r="V358" s="23"/>
      <c r="W358" s="23"/>
      <c r="X358" s="41">
        <v>1200</v>
      </c>
      <c r="Y358" s="41">
        <v>300</v>
      </c>
      <c r="Z358" s="52"/>
      <c r="AA358" s="42"/>
      <c r="AB358" s="42" t="s">
        <v>1881</v>
      </c>
      <c r="AC358" s="42" t="s">
        <v>1882</v>
      </c>
    </row>
    <row r="359" ht="121.5" spans="1:29">
      <c r="A359" s="41">
        <v>37</v>
      </c>
      <c r="B359" s="41" t="s">
        <v>1896</v>
      </c>
      <c r="C359" s="41">
        <v>2022</v>
      </c>
      <c r="D359" s="41" t="s">
        <v>1897</v>
      </c>
      <c r="E359" s="41" t="s">
        <v>71</v>
      </c>
      <c r="F359" s="41" t="s">
        <v>1682</v>
      </c>
      <c r="G359" s="41" t="s">
        <v>1898</v>
      </c>
      <c r="H359" s="42" t="s">
        <v>1899</v>
      </c>
      <c r="I359" s="41"/>
      <c r="J359" s="41"/>
      <c r="K359" s="41">
        <v>1</v>
      </c>
      <c r="L359" s="41"/>
      <c r="M359" s="41"/>
      <c r="N359" s="41"/>
      <c r="O359" s="41"/>
      <c r="P359" s="41"/>
      <c r="Q359" s="41">
        <v>600</v>
      </c>
      <c r="R359" s="41" t="s">
        <v>1808</v>
      </c>
      <c r="S359" s="41" t="s">
        <v>1809</v>
      </c>
      <c r="T359" s="41">
        <v>375</v>
      </c>
      <c r="U359" s="41"/>
      <c r="V359" s="23"/>
      <c r="W359" s="23"/>
      <c r="X359" s="41">
        <v>300</v>
      </c>
      <c r="Y359" s="41">
        <v>75</v>
      </c>
      <c r="Z359" s="41"/>
      <c r="AA359" s="41"/>
      <c r="AB359" s="41" t="s">
        <v>1881</v>
      </c>
      <c r="AC359" s="41" t="s">
        <v>1900</v>
      </c>
    </row>
    <row r="360" ht="189" spans="1:29">
      <c r="A360" s="41">
        <v>38</v>
      </c>
      <c r="B360" s="41" t="s">
        <v>1901</v>
      </c>
      <c r="C360" s="41">
        <v>2022</v>
      </c>
      <c r="D360" s="41" t="s">
        <v>1902</v>
      </c>
      <c r="E360" s="41" t="s">
        <v>49</v>
      </c>
      <c r="F360" s="41" t="s">
        <v>1682</v>
      </c>
      <c r="G360" s="41" t="s">
        <v>1903</v>
      </c>
      <c r="H360" s="42" t="s">
        <v>1904</v>
      </c>
      <c r="I360" s="41"/>
      <c r="J360" s="41"/>
      <c r="K360" s="41">
        <v>1</v>
      </c>
      <c r="L360" s="41"/>
      <c r="M360" s="41"/>
      <c r="N360" s="41"/>
      <c r="O360" s="41"/>
      <c r="P360" s="41"/>
      <c r="Q360" s="41">
        <v>7700</v>
      </c>
      <c r="R360" s="41" t="s">
        <v>1808</v>
      </c>
      <c r="S360" s="41" t="s">
        <v>1809</v>
      </c>
      <c r="T360" s="41">
        <v>375</v>
      </c>
      <c r="U360" s="41"/>
      <c r="V360" s="23"/>
      <c r="W360" s="23"/>
      <c r="X360" s="41">
        <v>300</v>
      </c>
      <c r="Y360" s="41">
        <v>75</v>
      </c>
      <c r="Z360" s="41"/>
      <c r="AA360" s="41"/>
      <c r="AB360" s="41" t="s">
        <v>1881</v>
      </c>
      <c r="AC360" s="41" t="s">
        <v>1905</v>
      </c>
    </row>
    <row r="361" ht="58" customHeight="1" spans="1:29">
      <c r="A361" s="41">
        <v>39</v>
      </c>
      <c r="B361" s="41" t="s">
        <v>1906</v>
      </c>
      <c r="C361" s="41">
        <v>2022</v>
      </c>
      <c r="D361" s="41" t="s">
        <v>1907</v>
      </c>
      <c r="E361" s="41" t="s">
        <v>49</v>
      </c>
      <c r="F361" s="41" t="s">
        <v>1682</v>
      </c>
      <c r="G361" s="41" t="s">
        <v>1908</v>
      </c>
      <c r="H361" s="42" t="s">
        <v>1909</v>
      </c>
      <c r="I361" s="41"/>
      <c r="J361" s="41"/>
      <c r="K361" s="41">
        <v>1</v>
      </c>
      <c r="L361" s="41"/>
      <c r="M361" s="41"/>
      <c r="N361" s="41"/>
      <c r="O361" s="41"/>
      <c r="P361" s="41"/>
      <c r="Q361" s="41">
        <v>1000</v>
      </c>
      <c r="R361" s="41" t="s">
        <v>1749</v>
      </c>
      <c r="S361" s="41" t="s">
        <v>1750</v>
      </c>
      <c r="T361" s="41">
        <v>500</v>
      </c>
      <c r="U361" s="41"/>
      <c r="V361" s="23"/>
      <c r="W361" s="23"/>
      <c r="X361" s="41">
        <v>400</v>
      </c>
      <c r="Y361" s="41">
        <v>100</v>
      </c>
      <c r="Z361" s="41"/>
      <c r="AA361" s="41"/>
      <c r="AB361" s="41" t="s">
        <v>1881</v>
      </c>
      <c r="AC361" s="41" t="s">
        <v>1910</v>
      </c>
    </row>
    <row r="362" ht="79" customHeight="1" spans="1:29">
      <c r="A362" s="41">
        <v>40</v>
      </c>
      <c r="B362" s="41" t="s">
        <v>1911</v>
      </c>
      <c r="C362" s="41">
        <v>2022</v>
      </c>
      <c r="D362" s="41" t="s">
        <v>1912</v>
      </c>
      <c r="E362" s="41" t="s">
        <v>49</v>
      </c>
      <c r="F362" s="41" t="s">
        <v>1682</v>
      </c>
      <c r="G362" s="41" t="s">
        <v>1913</v>
      </c>
      <c r="H362" s="42" t="s">
        <v>1914</v>
      </c>
      <c r="I362" s="41"/>
      <c r="J362" s="41"/>
      <c r="K362" s="41">
        <v>1</v>
      </c>
      <c r="L362" s="41"/>
      <c r="M362" s="41"/>
      <c r="N362" s="41"/>
      <c r="O362" s="41"/>
      <c r="P362" s="41"/>
      <c r="Q362" s="41">
        <v>3000</v>
      </c>
      <c r="R362" s="41" t="s">
        <v>1749</v>
      </c>
      <c r="S362" s="41" t="s">
        <v>1750</v>
      </c>
      <c r="T362" s="41">
        <v>750</v>
      </c>
      <c r="U362" s="41"/>
      <c r="V362" s="23"/>
      <c r="W362" s="23"/>
      <c r="X362" s="41">
        <v>600</v>
      </c>
      <c r="Y362" s="41">
        <v>150</v>
      </c>
      <c r="Z362" s="41"/>
      <c r="AA362" s="41"/>
      <c r="AB362" s="41" t="s">
        <v>1881</v>
      </c>
      <c r="AC362" s="41" t="s">
        <v>1910</v>
      </c>
    </row>
    <row r="363" ht="68" customHeight="1" spans="1:29">
      <c r="A363" s="41">
        <v>41</v>
      </c>
      <c r="B363" s="41" t="s">
        <v>1915</v>
      </c>
      <c r="C363" s="41">
        <v>2022</v>
      </c>
      <c r="D363" s="41" t="s">
        <v>1916</v>
      </c>
      <c r="E363" s="41" t="s">
        <v>49</v>
      </c>
      <c r="F363" s="41" t="s">
        <v>1682</v>
      </c>
      <c r="G363" s="41" t="s">
        <v>1917</v>
      </c>
      <c r="H363" s="42" t="s">
        <v>1918</v>
      </c>
      <c r="I363" s="41"/>
      <c r="J363" s="41"/>
      <c r="K363" s="41">
        <v>1</v>
      </c>
      <c r="L363" s="41"/>
      <c r="M363" s="41"/>
      <c r="N363" s="41"/>
      <c r="O363" s="41"/>
      <c r="P363" s="41"/>
      <c r="Q363" s="41">
        <v>1000</v>
      </c>
      <c r="R363" s="41" t="s">
        <v>1749</v>
      </c>
      <c r="S363" s="41" t="s">
        <v>1750</v>
      </c>
      <c r="T363" s="41">
        <v>375</v>
      </c>
      <c r="U363" s="41"/>
      <c r="V363" s="23"/>
      <c r="W363" s="23"/>
      <c r="X363" s="41">
        <v>300</v>
      </c>
      <c r="Y363" s="41">
        <v>75</v>
      </c>
      <c r="Z363" s="41"/>
      <c r="AA363" s="41"/>
      <c r="AB363" s="41" t="s">
        <v>1881</v>
      </c>
      <c r="AC363" s="41" t="s">
        <v>1910</v>
      </c>
    </row>
    <row r="364" ht="81" spans="1:29">
      <c r="A364" s="41">
        <v>42</v>
      </c>
      <c r="B364" s="41" t="s">
        <v>1919</v>
      </c>
      <c r="C364" s="41">
        <v>2022</v>
      </c>
      <c r="D364" s="41" t="s">
        <v>1920</v>
      </c>
      <c r="E364" s="41" t="s">
        <v>49</v>
      </c>
      <c r="F364" s="41" t="s">
        <v>1682</v>
      </c>
      <c r="G364" s="41" t="s">
        <v>1921</v>
      </c>
      <c r="H364" s="41" t="s">
        <v>1922</v>
      </c>
      <c r="I364" s="41"/>
      <c r="J364" s="41"/>
      <c r="K364" s="41">
        <v>1</v>
      </c>
      <c r="L364" s="41"/>
      <c r="M364" s="41"/>
      <c r="N364" s="41"/>
      <c r="O364" s="41"/>
      <c r="P364" s="41"/>
      <c r="Q364" s="41">
        <v>2000</v>
      </c>
      <c r="R364" s="41" t="s">
        <v>1749</v>
      </c>
      <c r="S364" s="41" t="s">
        <v>1750</v>
      </c>
      <c r="T364" s="41">
        <v>1500</v>
      </c>
      <c r="U364" s="41"/>
      <c r="V364" s="46"/>
      <c r="W364" s="46"/>
      <c r="X364" s="41">
        <v>1200</v>
      </c>
      <c r="Y364" s="41">
        <v>300</v>
      </c>
      <c r="Z364" s="41"/>
      <c r="AA364" s="41"/>
      <c r="AB364" s="41" t="s">
        <v>1881</v>
      </c>
      <c r="AC364" s="41" t="s">
        <v>1910</v>
      </c>
    </row>
    <row r="365" ht="81" spans="1:29">
      <c r="A365" s="41">
        <v>43</v>
      </c>
      <c r="B365" s="41" t="s">
        <v>1923</v>
      </c>
      <c r="C365" s="41">
        <v>2022</v>
      </c>
      <c r="D365" s="43" t="s">
        <v>1924</v>
      </c>
      <c r="E365" s="43" t="s">
        <v>49</v>
      </c>
      <c r="F365" s="41" t="s">
        <v>1682</v>
      </c>
      <c r="G365" s="43" t="s">
        <v>1921</v>
      </c>
      <c r="H365" s="43" t="s">
        <v>1925</v>
      </c>
      <c r="I365" s="42"/>
      <c r="J365" s="42"/>
      <c r="K365" s="42">
        <v>1</v>
      </c>
      <c r="L365" s="42"/>
      <c r="M365" s="42"/>
      <c r="N365" s="42"/>
      <c r="O365" s="42"/>
      <c r="P365" s="42"/>
      <c r="Q365" s="42">
        <v>2000</v>
      </c>
      <c r="R365" s="42" t="s">
        <v>1749</v>
      </c>
      <c r="S365" s="42" t="s">
        <v>1750</v>
      </c>
      <c r="T365" s="43">
        <v>3125</v>
      </c>
      <c r="U365" s="50"/>
      <c r="V365" s="46"/>
      <c r="W365" s="46"/>
      <c r="X365" s="51">
        <v>2500</v>
      </c>
      <c r="Y365" s="43">
        <v>625</v>
      </c>
      <c r="Z365" s="42"/>
      <c r="AA365" s="42"/>
      <c r="AB365" s="41" t="s">
        <v>1881</v>
      </c>
      <c r="AC365" s="41" t="s">
        <v>1910</v>
      </c>
    </row>
    <row r="366" ht="107" customHeight="1" spans="1:29">
      <c r="A366" s="41">
        <v>44</v>
      </c>
      <c r="B366" s="41" t="s">
        <v>1926</v>
      </c>
      <c r="C366" s="41">
        <v>2022</v>
      </c>
      <c r="D366" s="43" t="s">
        <v>1927</v>
      </c>
      <c r="E366" s="43" t="s">
        <v>49</v>
      </c>
      <c r="F366" s="41" t="s">
        <v>1682</v>
      </c>
      <c r="G366" s="43" t="s">
        <v>1928</v>
      </c>
      <c r="H366" s="43" t="s">
        <v>1929</v>
      </c>
      <c r="I366" s="42"/>
      <c r="J366" s="42"/>
      <c r="K366" s="42">
        <v>1</v>
      </c>
      <c r="L366" s="42"/>
      <c r="M366" s="42"/>
      <c r="N366" s="42"/>
      <c r="O366" s="42"/>
      <c r="P366" s="42"/>
      <c r="Q366" s="42">
        <v>200</v>
      </c>
      <c r="R366" s="42" t="s">
        <v>1749</v>
      </c>
      <c r="S366" s="42" t="s">
        <v>1750</v>
      </c>
      <c r="T366" s="43">
        <v>625</v>
      </c>
      <c r="U366" s="50"/>
      <c r="V366" s="46"/>
      <c r="W366" s="46"/>
      <c r="X366" s="51">
        <v>500</v>
      </c>
      <c r="Y366" s="43">
        <v>125</v>
      </c>
      <c r="Z366" s="42"/>
      <c r="AA366" s="42"/>
      <c r="AB366" s="41" t="s">
        <v>1881</v>
      </c>
      <c r="AC366" s="41" t="s">
        <v>1910</v>
      </c>
    </row>
    <row r="367" ht="67.5" spans="1:29">
      <c r="A367" s="41">
        <v>45</v>
      </c>
      <c r="B367" s="41" t="s">
        <v>1930</v>
      </c>
      <c r="C367" s="41">
        <v>2022</v>
      </c>
      <c r="D367" s="41" t="s">
        <v>1931</v>
      </c>
      <c r="E367" s="41" t="s">
        <v>49</v>
      </c>
      <c r="F367" s="41" t="s">
        <v>1682</v>
      </c>
      <c r="G367" s="41" t="s">
        <v>1932</v>
      </c>
      <c r="H367" s="42" t="s">
        <v>1933</v>
      </c>
      <c r="I367" s="41"/>
      <c r="J367" s="41"/>
      <c r="K367" s="41">
        <v>1</v>
      </c>
      <c r="L367" s="41"/>
      <c r="M367" s="41"/>
      <c r="N367" s="41"/>
      <c r="O367" s="41"/>
      <c r="P367" s="41"/>
      <c r="Q367" s="41">
        <v>200</v>
      </c>
      <c r="R367" s="41" t="s">
        <v>1749</v>
      </c>
      <c r="S367" s="41" t="s">
        <v>1750</v>
      </c>
      <c r="T367" s="41">
        <v>750</v>
      </c>
      <c r="U367" s="41"/>
      <c r="V367" s="23"/>
      <c r="W367" s="23"/>
      <c r="X367" s="41">
        <v>600</v>
      </c>
      <c r="Y367" s="41">
        <v>150</v>
      </c>
      <c r="Z367" s="41"/>
      <c r="AA367" s="41"/>
      <c r="AB367" s="41" t="s">
        <v>1881</v>
      </c>
      <c r="AC367" s="41" t="s">
        <v>1910</v>
      </c>
    </row>
    <row r="368" ht="107" customHeight="1" spans="1:29">
      <c r="A368" s="41">
        <v>46</v>
      </c>
      <c r="B368" s="41" t="s">
        <v>1934</v>
      </c>
      <c r="C368" s="41">
        <v>2022</v>
      </c>
      <c r="D368" s="41" t="s">
        <v>1935</v>
      </c>
      <c r="E368" s="41" t="s">
        <v>222</v>
      </c>
      <c r="F368" s="41" t="s">
        <v>1682</v>
      </c>
      <c r="G368" s="41" t="s">
        <v>1936</v>
      </c>
      <c r="H368" s="42" t="s">
        <v>1937</v>
      </c>
      <c r="I368" s="41"/>
      <c r="J368" s="41"/>
      <c r="K368" s="41">
        <v>1</v>
      </c>
      <c r="L368" s="41"/>
      <c r="M368" s="41"/>
      <c r="N368" s="41"/>
      <c r="O368" s="41"/>
      <c r="P368" s="41"/>
      <c r="Q368" s="41">
        <v>1700</v>
      </c>
      <c r="R368" s="41" t="s">
        <v>1836</v>
      </c>
      <c r="S368" s="41" t="s">
        <v>1837</v>
      </c>
      <c r="T368" s="41">
        <v>625</v>
      </c>
      <c r="U368" s="41"/>
      <c r="V368" s="23"/>
      <c r="W368" s="23"/>
      <c r="X368" s="41">
        <v>500</v>
      </c>
      <c r="Y368" s="41">
        <v>125</v>
      </c>
      <c r="Z368" s="41"/>
      <c r="AA368" s="41"/>
      <c r="AB368" s="41" t="s">
        <v>1938</v>
      </c>
      <c r="AC368" s="41" t="s">
        <v>1939</v>
      </c>
    </row>
    <row r="369" ht="79" customHeight="1" spans="1:29">
      <c r="A369" s="41">
        <v>47</v>
      </c>
      <c r="B369" s="41" t="s">
        <v>1940</v>
      </c>
      <c r="C369" s="41">
        <v>2022</v>
      </c>
      <c r="D369" s="41" t="s">
        <v>1941</v>
      </c>
      <c r="E369" s="41" t="s">
        <v>49</v>
      </c>
      <c r="F369" s="41" t="s">
        <v>1942</v>
      </c>
      <c r="G369" s="41" t="s">
        <v>1943</v>
      </c>
      <c r="H369" s="42" t="s">
        <v>1944</v>
      </c>
      <c r="I369" s="41"/>
      <c r="J369" s="41"/>
      <c r="K369" s="41">
        <v>1</v>
      </c>
      <c r="L369" s="41"/>
      <c r="M369" s="41"/>
      <c r="N369" s="41"/>
      <c r="O369" s="41"/>
      <c r="P369" s="41"/>
      <c r="Q369" s="41">
        <v>1000</v>
      </c>
      <c r="R369" s="41" t="s">
        <v>1836</v>
      </c>
      <c r="S369" s="41" t="s">
        <v>1837</v>
      </c>
      <c r="T369" s="41">
        <v>375</v>
      </c>
      <c r="U369" s="41"/>
      <c r="V369" s="23"/>
      <c r="W369" s="23"/>
      <c r="X369" s="41">
        <v>300</v>
      </c>
      <c r="Y369" s="41">
        <v>75</v>
      </c>
      <c r="Z369" s="41"/>
      <c r="AA369" s="41"/>
      <c r="AB369" s="41" t="s">
        <v>1945</v>
      </c>
      <c r="AC369" s="41" t="s">
        <v>1946</v>
      </c>
    </row>
    <row r="370" ht="243" spans="1:29">
      <c r="A370" s="41">
        <v>48</v>
      </c>
      <c r="B370" s="41" t="s">
        <v>1947</v>
      </c>
      <c r="C370" s="41">
        <v>2022</v>
      </c>
      <c r="D370" s="41" t="s">
        <v>1948</v>
      </c>
      <c r="E370" s="41" t="s">
        <v>49</v>
      </c>
      <c r="F370" s="41" t="s">
        <v>1682</v>
      </c>
      <c r="G370" s="41" t="s">
        <v>1790</v>
      </c>
      <c r="H370" s="42" t="s">
        <v>1949</v>
      </c>
      <c r="I370" s="41"/>
      <c r="J370" s="41"/>
      <c r="K370" s="41">
        <v>1</v>
      </c>
      <c r="L370" s="41"/>
      <c r="M370" s="41"/>
      <c r="N370" s="41"/>
      <c r="O370" s="41"/>
      <c r="P370" s="41"/>
      <c r="Q370" s="41">
        <v>1100</v>
      </c>
      <c r="R370" s="41" t="s">
        <v>1785</v>
      </c>
      <c r="S370" s="41" t="s">
        <v>1950</v>
      </c>
      <c r="T370" s="41">
        <v>625</v>
      </c>
      <c r="U370" s="41"/>
      <c r="V370" s="23"/>
      <c r="W370" s="23"/>
      <c r="X370" s="41">
        <v>500</v>
      </c>
      <c r="Y370" s="41">
        <v>125</v>
      </c>
      <c r="Z370" s="41"/>
      <c r="AA370" s="41"/>
      <c r="AB370" s="41" t="s">
        <v>1719</v>
      </c>
      <c r="AC370" s="41" t="s">
        <v>1951</v>
      </c>
    </row>
    <row r="371" ht="216" spans="1:29">
      <c r="A371" s="41">
        <v>49</v>
      </c>
      <c r="B371" s="41" t="s">
        <v>1952</v>
      </c>
      <c r="C371" s="41">
        <v>2022</v>
      </c>
      <c r="D371" s="41" t="s">
        <v>1953</v>
      </c>
      <c r="E371" s="41" t="s">
        <v>49</v>
      </c>
      <c r="F371" s="41" t="s">
        <v>1682</v>
      </c>
      <c r="G371" s="41" t="s">
        <v>1790</v>
      </c>
      <c r="H371" s="42" t="s">
        <v>1954</v>
      </c>
      <c r="I371" s="41"/>
      <c r="J371" s="41"/>
      <c r="K371" s="41">
        <v>1</v>
      </c>
      <c r="L371" s="41"/>
      <c r="M371" s="41"/>
      <c r="N371" s="41"/>
      <c r="O371" s="41"/>
      <c r="P371" s="41"/>
      <c r="Q371" s="41">
        <v>1100</v>
      </c>
      <c r="R371" s="41" t="s">
        <v>1785</v>
      </c>
      <c r="S371" s="41" t="s">
        <v>1950</v>
      </c>
      <c r="T371" s="41">
        <v>875</v>
      </c>
      <c r="U371" s="41"/>
      <c r="V371" s="23"/>
      <c r="W371" s="23"/>
      <c r="X371" s="41">
        <v>700</v>
      </c>
      <c r="Y371" s="41">
        <v>175</v>
      </c>
      <c r="Z371" s="41"/>
      <c r="AA371" s="41"/>
      <c r="AB371" s="41" t="s">
        <v>1955</v>
      </c>
      <c r="AC371" s="41" t="s">
        <v>1956</v>
      </c>
    </row>
    <row r="372" ht="135" spans="1:29">
      <c r="A372" s="41">
        <v>50</v>
      </c>
      <c r="B372" s="41" t="s">
        <v>1957</v>
      </c>
      <c r="C372" s="41">
        <v>2022</v>
      </c>
      <c r="D372" s="41" t="s">
        <v>1958</v>
      </c>
      <c r="E372" s="41" t="s">
        <v>49</v>
      </c>
      <c r="F372" s="41" t="s">
        <v>1682</v>
      </c>
      <c r="G372" s="41" t="s">
        <v>1959</v>
      </c>
      <c r="H372" s="42" t="s">
        <v>1960</v>
      </c>
      <c r="I372" s="41"/>
      <c r="J372" s="41"/>
      <c r="K372" s="41">
        <v>1</v>
      </c>
      <c r="L372" s="41"/>
      <c r="M372" s="41"/>
      <c r="N372" s="41"/>
      <c r="O372" s="41"/>
      <c r="P372" s="41"/>
      <c r="Q372" s="41">
        <v>860</v>
      </c>
      <c r="R372" s="41" t="s">
        <v>1785</v>
      </c>
      <c r="S372" s="41" t="s">
        <v>1950</v>
      </c>
      <c r="T372" s="41">
        <v>375</v>
      </c>
      <c r="U372" s="41"/>
      <c r="V372" s="23"/>
      <c r="W372" s="23"/>
      <c r="X372" s="41">
        <v>300</v>
      </c>
      <c r="Y372" s="41">
        <v>75</v>
      </c>
      <c r="Z372" s="41"/>
      <c r="AA372" s="41"/>
      <c r="AB372" s="41" t="s">
        <v>1961</v>
      </c>
      <c r="AC372" s="41" t="s">
        <v>1962</v>
      </c>
    </row>
    <row r="373" ht="119" customHeight="1" spans="1:29">
      <c r="A373" s="41">
        <v>51</v>
      </c>
      <c r="B373" s="41" t="s">
        <v>1963</v>
      </c>
      <c r="C373" s="41">
        <v>2022</v>
      </c>
      <c r="D373" s="41" t="s">
        <v>1964</v>
      </c>
      <c r="E373" s="41" t="s">
        <v>49</v>
      </c>
      <c r="F373" s="41" t="s">
        <v>1682</v>
      </c>
      <c r="G373" s="41" t="s">
        <v>1783</v>
      </c>
      <c r="H373" s="42" t="s">
        <v>1965</v>
      </c>
      <c r="I373" s="41"/>
      <c r="J373" s="41"/>
      <c r="K373" s="41">
        <v>1</v>
      </c>
      <c r="L373" s="41"/>
      <c r="M373" s="41"/>
      <c r="N373" s="41"/>
      <c r="O373" s="41"/>
      <c r="P373" s="41"/>
      <c r="Q373" s="41">
        <v>600</v>
      </c>
      <c r="R373" s="41" t="s">
        <v>1785</v>
      </c>
      <c r="S373" s="41" t="s">
        <v>1950</v>
      </c>
      <c r="T373" s="41">
        <v>375</v>
      </c>
      <c r="U373" s="41"/>
      <c r="V373" s="23"/>
      <c r="W373" s="23"/>
      <c r="X373" s="41">
        <v>300</v>
      </c>
      <c r="Y373" s="41">
        <v>75</v>
      </c>
      <c r="Z373" s="41"/>
      <c r="AA373" s="41"/>
      <c r="AB373" s="41" t="s">
        <v>1695</v>
      </c>
      <c r="AC373" s="41" t="s">
        <v>1951</v>
      </c>
    </row>
    <row r="374" ht="135" spans="1:29">
      <c r="A374" s="41">
        <v>52</v>
      </c>
      <c r="B374" s="41" t="s">
        <v>1966</v>
      </c>
      <c r="C374" s="41">
        <v>2022</v>
      </c>
      <c r="D374" s="42" t="s">
        <v>1967</v>
      </c>
      <c r="E374" s="41" t="s">
        <v>49</v>
      </c>
      <c r="F374" s="41" t="s">
        <v>1682</v>
      </c>
      <c r="G374" s="41" t="s">
        <v>1968</v>
      </c>
      <c r="H374" s="42" t="s">
        <v>1969</v>
      </c>
      <c r="I374" s="41"/>
      <c r="J374" s="41"/>
      <c r="K374" s="41">
        <v>1</v>
      </c>
      <c r="L374" s="41"/>
      <c r="M374" s="41"/>
      <c r="N374" s="41"/>
      <c r="O374" s="41"/>
      <c r="P374" s="41"/>
      <c r="Q374" s="41">
        <v>450</v>
      </c>
      <c r="R374" s="41" t="s">
        <v>1785</v>
      </c>
      <c r="S374" s="41" t="s">
        <v>1950</v>
      </c>
      <c r="T374" s="41">
        <v>375</v>
      </c>
      <c r="U374" s="41"/>
      <c r="V374" s="23"/>
      <c r="W374" s="23"/>
      <c r="X374" s="41">
        <v>300</v>
      </c>
      <c r="Y374" s="41">
        <v>75</v>
      </c>
      <c r="Z374" s="41"/>
      <c r="AA374" s="41"/>
      <c r="AB374" s="41" t="s">
        <v>1970</v>
      </c>
      <c r="AC374" s="41" t="s">
        <v>1971</v>
      </c>
    </row>
    <row r="375" ht="283.5" spans="1:29">
      <c r="A375" s="41">
        <v>53</v>
      </c>
      <c r="B375" s="41" t="s">
        <v>1972</v>
      </c>
      <c r="C375" s="41">
        <v>2022</v>
      </c>
      <c r="D375" s="41" t="s">
        <v>1973</v>
      </c>
      <c r="E375" s="41" t="s">
        <v>49</v>
      </c>
      <c r="F375" s="41" t="s">
        <v>1974</v>
      </c>
      <c r="G375" s="41" t="s">
        <v>1975</v>
      </c>
      <c r="H375" s="42" t="s">
        <v>1976</v>
      </c>
      <c r="I375" s="41"/>
      <c r="J375" s="41"/>
      <c r="K375" s="41">
        <v>1</v>
      </c>
      <c r="L375" s="41"/>
      <c r="M375" s="41"/>
      <c r="N375" s="41"/>
      <c r="O375" s="41"/>
      <c r="P375" s="41"/>
      <c r="Q375" s="41">
        <v>850</v>
      </c>
      <c r="R375" s="41" t="s">
        <v>1741</v>
      </c>
      <c r="S375" s="41" t="s">
        <v>1977</v>
      </c>
      <c r="T375" s="41">
        <v>1000</v>
      </c>
      <c r="U375" s="41"/>
      <c r="V375" s="23"/>
      <c r="W375" s="23"/>
      <c r="X375" s="41">
        <v>800</v>
      </c>
      <c r="Y375" s="41">
        <v>200</v>
      </c>
      <c r="Z375" s="41"/>
      <c r="AA375" s="41"/>
      <c r="AB375" s="41" t="s">
        <v>1978</v>
      </c>
      <c r="AC375" s="41" t="s">
        <v>1979</v>
      </c>
    </row>
    <row r="376" ht="243" spans="1:29">
      <c r="A376" s="41">
        <v>54</v>
      </c>
      <c r="B376" s="41" t="s">
        <v>1980</v>
      </c>
      <c r="C376" s="41">
        <v>2022</v>
      </c>
      <c r="D376" s="42" t="s">
        <v>1981</v>
      </c>
      <c r="E376" s="41" t="s">
        <v>71</v>
      </c>
      <c r="F376" s="41" t="s">
        <v>1974</v>
      </c>
      <c r="G376" s="42" t="s">
        <v>1982</v>
      </c>
      <c r="H376" s="42" t="s">
        <v>1983</v>
      </c>
      <c r="I376" s="41"/>
      <c r="J376" s="41"/>
      <c r="K376" s="41">
        <v>1</v>
      </c>
      <c r="L376" s="41"/>
      <c r="M376" s="41"/>
      <c r="N376" s="41"/>
      <c r="O376" s="41"/>
      <c r="P376" s="41"/>
      <c r="Q376" s="41">
        <v>400</v>
      </c>
      <c r="R376" s="41" t="s">
        <v>1741</v>
      </c>
      <c r="S376" s="41" t="s">
        <v>1977</v>
      </c>
      <c r="T376" s="41">
        <v>875</v>
      </c>
      <c r="U376" s="41"/>
      <c r="V376" s="23"/>
      <c r="W376" s="23"/>
      <c r="X376" s="41">
        <v>700</v>
      </c>
      <c r="Y376" s="41">
        <v>175</v>
      </c>
      <c r="Z376" s="41"/>
      <c r="AA376" s="41"/>
      <c r="AB376" s="41" t="s">
        <v>1984</v>
      </c>
      <c r="AC376" s="41" t="s">
        <v>1985</v>
      </c>
    </row>
    <row r="377" ht="92" customHeight="1" spans="1:29">
      <c r="A377" s="41">
        <v>55</v>
      </c>
      <c r="B377" s="41" t="s">
        <v>1986</v>
      </c>
      <c r="C377" s="41">
        <v>2022</v>
      </c>
      <c r="D377" s="42" t="s">
        <v>1987</v>
      </c>
      <c r="E377" s="41" t="s">
        <v>49</v>
      </c>
      <c r="F377" s="41" t="s">
        <v>1974</v>
      </c>
      <c r="G377" s="42" t="s">
        <v>1982</v>
      </c>
      <c r="H377" s="42" t="s">
        <v>1988</v>
      </c>
      <c r="I377" s="41"/>
      <c r="J377" s="41"/>
      <c r="K377" s="41">
        <v>1</v>
      </c>
      <c r="L377" s="41"/>
      <c r="M377" s="41"/>
      <c r="N377" s="41"/>
      <c r="O377" s="41"/>
      <c r="P377" s="41"/>
      <c r="Q377" s="41">
        <v>350</v>
      </c>
      <c r="R377" s="41" t="s">
        <v>1741</v>
      </c>
      <c r="S377" s="41" t="s">
        <v>1977</v>
      </c>
      <c r="T377" s="41">
        <v>375</v>
      </c>
      <c r="U377" s="41"/>
      <c r="V377" s="23"/>
      <c r="W377" s="23"/>
      <c r="X377" s="41">
        <v>300</v>
      </c>
      <c r="Y377" s="41">
        <v>75</v>
      </c>
      <c r="Z377" s="41"/>
      <c r="AA377" s="41"/>
      <c r="AB377" s="41" t="s">
        <v>1989</v>
      </c>
      <c r="AC377" s="41" t="s">
        <v>1990</v>
      </c>
    </row>
    <row r="378" ht="139" customHeight="1" spans="1:29">
      <c r="A378" s="41">
        <v>56</v>
      </c>
      <c r="B378" s="41" t="s">
        <v>1991</v>
      </c>
      <c r="C378" s="41">
        <v>2022</v>
      </c>
      <c r="D378" s="42" t="s">
        <v>1992</v>
      </c>
      <c r="E378" s="41" t="s">
        <v>49</v>
      </c>
      <c r="F378" s="41" t="s">
        <v>1974</v>
      </c>
      <c r="G378" s="42" t="s">
        <v>1982</v>
      </c>
      <c r="H378" s="42" t="s">
        <v>1993</v>
      </c>
      <c r="I378" s="41"/>
      <c r="J378" s="41"/>
      <c r="K378" s="41">
        <v>1</v>
      </c>
      <c r="L378" s="41"/>
      <c r="M378" s="41"/>
      <c r="N378" s="41"/>
      <c r="O378" s="41"/>
      <c r="P378" s="41"/>
      <c r="Q378" s="41">
        <v>1100</v>
      </c>
      <c r="R378" s="41" t="s">
        <v>1741</v>
      </c>
      <c r="S378" s="41" t="s">
        <v>1977</v>
      </c>
      <c r="T378" s="41">
        <v>1750</v>
      </c>
      <c r="U378" s="41"/>
      <c r="V378" s="23"/>
      <c r="W378" s="23"/>
      <c r="X378" s="41">
        <v>1400</v>
      </c>
      <c r="Y378" s="41">
        <v>350</v>
      </c>
      <c r="Z378" s="41"/>
      <c r="AA378" s="41"/>
      <c r="AB378" s="41" t="s">
        <v>1978</v>
      </c>
      <c r="AC378" s="41" t="s">
        <v>1994</v>
      </c>
    </row>
    <row r="379" ht="270" spans="1:29">
      <c r="A379" s="41">
        <v>57</v>
      </c>
      <c r="B379" s="41" t="s">
        <v>1995</v>
      </c>
      <c r="C379" s="41">
        <v>2022</v>
      </c>
      <c r="D379" s="42" t="s">
        <v>1996</v>
      </c>
      <c r="E379" s="41" t="s">
        <v>71</v>
      </c>
      <c r="F379" s="41" t="s">
        <v>1974</v>
      </c>
      <c r="G379" s="42" t="s">
        <v>1763</v>
      </c>
      <c r="H379" s="42" t="s">
        <v>1997</v>
      </c>
      <c r="I379" s="41"/>
      <c r="J379" s="41"/>
      <c r="K379" s="41">
        <v>1</v>
      </c>
      <c r="L379" s="41"/>
      <c r="M379" s="41"/>
      <c r="N379" s="41"/>
      <c r="O379" s="41"/>
      <c r="P379" s="41"/>
      <c r="Q379" s="41">
        <v>800</v>
      </c>
      <c r="R379" s="41" t="s">
        <v>1741</v>
      </c>
      <c r="S379" s="41" t="s">
        <v>1977</v>
      </c>
      <c r="T379" s="41">
        <v>875</v>
      </c>
      <c r="U379" s="41"/>
      <c r="V379" s="23"/>
      <c r="W379" s="23"/>
      <c r="X379" s="41">
        <v>700</v>
      </c>
      <c r="Y379" s="41">
        <v>175</v>
      </c>
      <c r="Z379" s="41"/>
      <c r="AA379" s="41"/>
      <c r="AB379" s="41" t="s">
        <v>1998</v>
      </c>
      <c r="AC379" s="41" t="s">
        <v>1990</v>
      </c>
    </row>
    <row r="380" ht="283.5" spans="1:29">
      <c r="A380" s="41">
        <v>58</v>
      </c>
      <c r="B380" s="41" t="s">
        <v>1999</v>
      </c>
      <c r="C380" s="41">
        <v>2022</v>
      </c>
      <c r="D380" s="41" t="s">
        <v>2000</v>
      </c>
      <c r="E380" s="41" t="s">
        <v>49</v>
      </c>
      <c r="F380" s="41" t="s">
        <v>1974</v>
      </c>
      <c r="G380" s="41" t="s">
        <v>1763</v>
      </c>
      <c r="H380" s="42" t="s">
        <v>2001</v>
      </c>
      <c r="I380" s="41"/>
      <c r="J380" s="41"/>
      <c r="K380" s="41">
        <v>1</v>
      </c>
      <c r="L380" s="41"/>
      <c r="M380" s="41"/>
      <c r="N380" s="41"/>
      <c r="O380" s="41"/>
      <c r="P380" s="41"/>
      <c r="Q380" s="41">
        <v>800</v>
      </c>
      <c r="R380" s="41" t="s">
        <v>1741</v>
      </c>
      <c r="S380" s="41" t="s">
        <v>1977</v>
      </c>
      <c r="T380" s="41">
        <v>1500</v>
      </c>
      <c r="U380" s="41"/>
      <c r="V380" s="41"/>
      <c r="W380" s="41"/>
      <c r="X380" s="41">
        <v>1200</v>
      </c>
      <c r="Y380" s="41">
        <v>300</v>
      </c>
      <c r="Z380" s="41"/>
      <c r="AA380" s="41"/>
      <c r="AB380" s="41" t="s">
        <v>1978</v>
      </c>
      <c r="AC380" s="41" t="s">
        <v>1994</v>
      </c>
    </row>
    <row r="381" ht="146" customHeight="1" spans="1:29">
      <c r="A381" s="41">
        <v>59</v>
      </c>
      <c r="B381" s="41" t="s">
        <v>2002</v>
      </c>
      <c r="C381" s="41">
        <v>2022</v>
      </c>
      <c r="D381" s="41" t="s">
        <v>2003</v>
      </c>
      <c r="E381" s="41" t="s">
        <v>49</v>
      </c>
      <c r="F381" s="41" t="s">
        <v>1682</v>
      </c>
      <c r="G381" s="41" t="s">
        <v>2004</v>
      </c>
      <c r="H381" s="42" t="s">
        <v>2005</v>
      </c>
      <c r="I381" s="41">
        <v>1</v>
      </c>
      <c r="J381" s="41"/>
      <c r="K381" s="41"/>
      <c r="L381" s="41"/>
      <c r="M381" s="41"/>
      <c r="N381" s="41"/>
      <c r="O381" s="41"/>
      <c r="P381" s="41"/>
      <c r="Q381" s="41">
        <v>1100</v>
      </c>
      <c r="R381" s="41" t="s">
        <v>1785</v>
      </c>
      <c r="S381" s="41" t="s">
        <v>1792</v>
      </c>
      <c r="T381" s="41">
        <v>300</v>
      </c>
      <c r="U381" s="41">
        <v>300</v>
      </c>
      <c r="V381" s="41"/>
      <c r="W381" s="41"/>
      <c r="X381" s="41"/>
      <c r="Y381" s="41"/>
      <c r="Z381" s="41"/>
      <c r="AA381" s="41"/>
      <c r="AB381" s="42" t="s">
        <v>2006</v>
      </c>
      <c r="AC381" s="42" t="s">
        <v>2007</v>
      </c>
    </row>
    <row r="382" ht="204" customHeight="1" spans="1:29">
      <c r="A382" s="41">
        <v>60</v>
      </c>
      <c r="B382" s="41" t="s">
        <v>2008</v>
      </c>
      <c r="C382" s="41">
        <v>2022</v>
      </c>
      <c r="D382" s="41" t="s">
        <v>2009</v>
      </c>
      <c r="E382" s="41" t="s">
        <v>49</v>
      </c>
      <c r="F382" s="41">
        <v>2022</v>
      </c>
      <c r="G382" s="41" t="s">
        <v>2010</v>
      </c>
      <c r="H382" s="42" t="s">
        <v>2011</v>
      </c>
      <c r="I382" s="41"/>
      <c r="J382" s="41"/>
      <c r="K382" s="41">
        <v>1</v>
      </c>
      <c r="L382" s="41"/>
      <c r="M382" s="41"/>
      <c r="N382" s="41"/>
      <c r="O382" s="41"/>
      <c r="P382" s="41"/>
      <c r="Q382" s="41">
        <v>276</v>
      </c>
      <c r="R382" s="41" t="s">
        <v>1685</v>
      </c>
      <c r="S382" s="41" t="s">
        <v>1686</v>
      </c>
      <c r="T382" s="41">
        <v>1500</v>
      </c>
      <c r="U382" s="41"/>
      <c r="V382" s="41"/>
      <c r="W382" s="41"/>
      <c r="X382" s="41">
        <v>1200</v>
      </c>
      <c r="Y382" s="41">
        <v>300</v>
      </c>
      <c r="Z382" s="41"/>
      <c r="AA382" s="41"/>
      <c r="AB382" s="42" t="s">
        <v>2012</v>
      </c>
      <c r="AC382" s="42" t="s">
        <v>2013</v>
      </c>
    </row>
    <row r="383" ht="135" spans="1:29">
      <c r="A383" s="41">
        <v>61</v>
      </c>
      <c r="B383" s="41" t="s">
        <v>2014</v>
      </c>
      <c r="C383" s="41">
        <v>2022</v>
      </c>
      <c r="D383" s="41" t="s">
        <v>2015</v>
      </c>
      <c r="E383" s="41" t="s">
        <v>49</v>
      </c>
      <c r="F383" s="41">
        <v>2022</v>
      </c>
      <c r="G383" s="41" t="s">
        <v>1692</v>
      </c>
      <c r="H383" s="42" t="s">
        <v>2016</v>
      </c>
      <c r="I383" s="41"/>
      <c r="J383" s="41"/>
      <c r="K383" s="41">
        <v>1</v>
      </c>
      <c r="L383" s="41"/>
      <c r="M383" s="41"/>
      <c r="N383" s="41"/>
      <c r="O383" s="41"/>
      <c r="P383" s="41"/>
      <c r="Q383" s="41">
        <v>87</v>
      </c>
      <c r="R383" s="41" t="s">
        <v>1685</v>
      </c>
      <c r="S383" s="41" t="s">
        <v>1686</v>
      </c>
      <c r="T383" s="41">
        <v>625</v>
      </c>
      <c r="U383" s="41"/>
      <c r="V383" s="46"/>
      <c r="W383" s="46"/>
      <c r="X383" s="41">
        <v>500</v>
      </c>
      <c r="Y383" s="41">
        <v>125</v>
      </c>
      <c r="Z383" s="41"/>
      <c r="AA383" s="41"/>
      <c r="AB383" s="42" t="s">
        <v>2017</v>
      </c>
      <c r="AC383" s="42" t="s">
        <v>2018</v>
      </c>
    </row>
    <row r="384" ht="67.5" spans="1:29">
      <c r="A384" s="41">
        <v>62</v>
      </c>
      <c r="B384" s="41" t="s">
        <v>2019</v>
      </c>
      <c r="C384" s="41">
        <v>2022</v>
      </c>
      <c r="D384" s="41" t="s">
        <v>2020</v>
      </c>
      <c r="E384" s="41" t="s">
        <v>49</v>
      </c>
      <c r="F384" s="41">
        <v>2022</v>
      </c>
      <c r="G384" s="41" t="s">
        <v>2021</v>
      </c>
      <c r="H384" s="41" t="s">
        <v>2022</v>
      </c>
      <c r="I384" s="41"/>
      <c r="J384" s="41"/>
      <c r="K384" s="41">
        <v>1</v>
      </c>
      <c r="L384" s="41"/>
      <c r="M384" s="41"/>
      <c r="N384" s="41"/>
      <c r="O384" s="41"/>
      <c r="P384" s="41"/>
      <c r="Q384" s="41">
        <v>87</v>
      </c>
      <c r="R384" s="41" t="s">
        <v>1685</v>
      </c>
      <c r="S384" s="41" t="s">
        <v>1686</v>
      </c>
      <c r="T384" s="41">
        <v>625</v>
      </c>
      <c r="U384" s="41"/>
      <c r="V384" s="46"/>
      <c r="W384" s="46"/>
      <c r="X384" s="41">
        <v>500</v>
      </c>
      <c r="Y384" s="41">
        <v>125</v>
      </c>
      <c r="Z384" s="41"/>
      <c r="AA384" s="41"/>
      <c r="AB384" s="42" t="s">
        <v>2023</v>
      </c>
      <c r="AC384" s="42" t="s">
        <v>2024</v>
      </c>
    </row>
    <row r="385" ht="67.5" spans="1:29">
      <c r="A385" s="41">
        <v>63</v>
      </c>
      <c r="B385" s="41" t="s">
        <v>2025</v>
      </c>
      <c r="C385" s="41">
        <v>2022</v>
      </c>
      <c r="D385" s="41" t="s">
        <v>2026</v>
      </c>
      <c r="E385" s="41" t="s">
        <v>49</v>
      </c>
      <c r="F385" s="41">
        <v>2022</v>
      </c>
      <c r="G385" s="41" t="s">
        <v>2027</v>
      </c>
      <c r="H385" s="41" t="s">
        <v>2028</v>
      </c>
      <c r="I385" s="41"/>
      <c r="J385" s="41"/>
      <c r="K385" s="41">
        <v>1</v>
      </c>
      <c r="L385" s="41"/>
      <c r="M385" s="41"/>
      <c r="N385" s="41"/>
      <c r="O385" s="41"/>
      <c r="P385" s="41"/>
      <c r="Q385" s="41">
        <v>194</v>
      </c>
      <c r="R385" s="41" t="s">
        <v>1685</v>
      </c>
      <c r="S385" s="41" t="s">
        <v>1686</v>
      </c>
      <c r="T385" s="41">
        <v>625</v>
      </c>
      <c r="U385" s="41"/>
      <c r="V385" s="46"/>
      <c r="W385" s="46"/>
      <c r="X385" s="41">
        <v>500</v>
      </c>
      <c r="Y385" s="41">
        <v>125</v>
      </c>
      <c r="Z385" s="41"/>
      <c r="AA385" s="41"/>
      <c r="AB385" s="42" t="s">
        <v>2023</v>
      </c>
      <c r="AC385" s="42" t="s">
        <v>2024</v>
      </c>
    </row>
    <row r="386" ht="67.5" spans="1:29">
      <c r="A386" s="41">
        <v>64</v>
      </c>
      <c r="B386" s="41" t="s">
        <v>2029</v>
      </c>
      <c r="C386" s="41">
        <v>2022</v>
      </c>
      <c r="D386" s="41" t="s">
        <v>2030</v>
      </c>
      <c r="E386" s="41" t="s">
        <v>49</v>
      </c>
      <c r="F386" s="41">
        <v>2022</v>
      </c>
      <c r="G386" s="41" t="s">
        <v>2031</v>
      </c>
      <c r="H386" s="42" t="s">
        <v>2032</v>
      </c>
      <c r="I386" s="41"/>
      <c r="J386" s="41"/>
      <c r="K386" s="41">
        <v>1</v>
      </c>
      <c r="L386" s="41"/>
      <c r="M386" s="41"/>
      <c r="N386" s="41"/>
      <c r="O386" s="41"/>
      <c r="P386" s="41"/>
      <c r="Q386" s="41">
        <v>101</v>
      </c>
      <c r="R386" s="41" t="s">
        <v>1685</v>
      </c>
      <c r="S386" s="41" t="s">
        <v>1686</v>
      </c>
      <c r="T386" s="41">
        <v>1000</v>
      </c>
      <c r="U386" s="41"/>
      <c r="V386" s="46"/>
      <c r="W386" s="46"/>
      <c r="X386" s="41">
        <v>800</v>
      </c>
      <c r="Y386" s="41">
        <v>200</v>
      </c>
      <c r="Z386" s="41"/>
      <c r="AA386" s="41"/>
      <c r="AB386" s="42" t="s">
        <v>2023</v>
      </c>
      <c r="AC386" s="42" t="s">
        <v>2024</v>
      </c>
    </row>
    <row r="387" ht="121" customHeight="1" spans="1:29">
      <c r="A387" s="41">
        <v>65</v>
      </c>
      <c r="B387" s="41" t="s">
        <v>2033</v>
      </c>
      <c r="C387" s="41">
        <v>2022</v>
      </c>
      <c r="D387" s="41" t="s">
        <v>2034</v>
      </c>
      <c r="E387" s="41" t="s">
        <v>49</v>
      </c>
      <c r="F387" s="41" t="s">
        <v>1682</v>
      </c>
      <c r="G387" s="41" t="s">
        <v>1790</v>
      </c>
      <c r="H387" s="42" t="s">
        <v>2035</v>
      </c>
      <c r="I387" s="41"/>
      <c r="J387" s="41"/>
      <c r="K387" s="41">
        <v>1</v>
      </c>
      <c r="L387" s="41"/>
      <c r="M387" s="41"/>
      <c r="N387" s="41"/>
      <c r="O387" s="41"/>
      <c r="P387" s="41"/>
      <c r="Q387" s="41">
        <v>1100</v>
      </c>
      <c r="R387" s="41" t="s">
        <v>1785</v>
      </c>
      <c r="S387" s="41" t="s">
        <v>1792</v>
      </c>
      <c r="T387" s="41">
        <v>107</v>
      </c>
      <c r="U387" s="41"/>
      <c r="V387" s="41">
        <v>107</v>
      </c>
      <c r="W387" s="46"/>
      <c r="X387" s="41"/>
      <c r="Y387" s="41"/>
      <c r="Z387" s="41"/>
      <c r="AA387" s="41"/>
      <c r="AB387" s="42" t="s">
        <v>2036</v>
      </c>
      <c r="AC387" s="42" t="s">
        <v>2037</v>
      </c>
    </row>
    <row r="388" ht="172" customHeight="1" spans="1:29">
      <c r="A388" s="41">
        <v>66</v>
      </c>
      <c r="B388" s="41" t="s">
        <v>2038</v>
      </c>
      <c r="C388" s="41">
        <v>2022</v>
      </c>
      <c r="D388" s="41" t="s">
        <v>2039</v>
      </c>
      <c r="E388" s="41" t="s">
        <v>49</v>
      </c>
      <c r="F388" s="41" t="s">
        <v>2040</v>
      </c>
      <c r="G388" s="41" t="s">
        <v>2041</v>
      </c>
      <c r="H388" s="42" t="s">
        <v>2042</v>
      </c>
      <c r="I388" s="41"/>
      <c r="J388" s="41"/>
      <c r="K388" s="41">
        <v>1</v>
      </c>
      <c r="L388" s="41"/>
      <c r="M388" s="41"/>
      <c r="N388" s="41"/>
      <c r="O388" s="41"/>
      <c r="P388" s="41"/>
      <c r="Q388" s="41">
        <v>785</v>
      </c>
      <c r="R388" s="41" t="s">
        <v>2043</v>
      </c>
      <c r="S388" s="41" t="s">
        <v>2044</v>
      </c>
      <c r="T388" s="41">
        <v>375</v>
      </c>
      <c r="U388" s="41"/>
      <c r="V388" s="41"/>
      <c r="W388" s="41"/>
      <c r="X388" s="41">
        <v>300</v>
      </c>
      <c r="Y388" s="41">
        <v>75</v>
      </c>
      <c r="Z388" s="41"/>
      <c r="AA388" s="41"/>
      <c r="AB388" s="41" t="s">
        <v>2045</v>
      </c>
      <c r="AC388" s="41" t="s">
        <v>2046</v>
      </c>
    </row>
    <row r="389" ht="183" customHeight="1" spans="1:29">
      <c r="A389" s="41">
        <v>67</v>
      </c>
      <c r="B389" s="41" t="s">
        <v>2047</v>
      </c>
      <c r="C389" s="41">
        <v>2022</v>
      </c>
      <c r="D389" s="41" t="s">
        <v>2048</v>
      </c>
      <c r="E389" s="41" t="s">
        <v>222</v>
      </c>
      <c r="F389" s="41" t="s">
        <v>2040</v>
      </c>
      <c r="G389" s="41" t="s">
        <v>2041</v>
      </c>
      <c r="H389" s="41" t="s">
        <v>2049</v>
      </c>
      <c r="I389" s="41"/>
      <c r="J389" s="41"/>
      <c r="K389" s="41">
        <v>1</v>
      </c>
      <c r="L389" s="41"/>
      <c r="M389" s="41"/>
      <c r="N389" s="41"/>
      <c r="O389" s="41"/>
      <c r="P389" s="41"/>
      <c r="Q389" s="41">
        <v>785</v>
      </c>
      <c r="R389" s="41" t="s">
        <v>2043</v>
      </c>
      <c r="S389" s="41" t="s">
        <v>2044</v>
      </c>
      <c r="T389" s="41">
        <v>500</v>
      </c>
      <c r="U389" s="41"/>
      <c r="V389" s="41"/>
      <c r="W389" s="46"/>
      <c r="X389" s="41">
        <v>400</v>
      </c>
      <c r="Y389" s="41">
        <v>100</v>
      </c>
      <c r="Z389" s="41"/>
      <c r="AA389" s="41"/>
      <c r="AB389" s="42" t="s">
        <v>2050</v>
      </c>
      <c r="AC389" s="42" t="s">
        <v>2051</v>
      </c>
    </row>
    <row r="390" ht="94.5" spans="1:29">
      <c r="A390" s="41">
        <v>68</v>
      </c>
      <c r="B390" s="41" t="s">
        <v>2052</v>
      </c>
      <c r="C390" s="41">
        <v>2022</v>
      </c>
      <c r="D390" s="41" t="s">
        <v>2053</v>
      </c>
      <c r="E390" s="41" t="s">
        <v>222</v>
      </c>
      <c r="F390" s="41" t="s">
        <v>2040</v>
      </c>
      <c r="G390" s="41" t="s">
        <v>2054</v>
      </c>
      <c r="H390" s="41" t="s">
        <v>2055</v>
      </c>
      <c r="I390" s="41"/>
      <c r="J390" s="41"/>
      <c r="K390" s="41">
        <v>1</v>
      </c>
      <c r="L390" s="41"/>
      <c r="M390" s="41"/>
      <c r="N390" s="41"/>
      <c r="O390" s="41"/>
      <c r="P390" s="41"/>
      <c r="Q390" s="41">
        <v>1121</v>
      </c>
      <c r="R390" s="41" t="s">
        <v>2043</v>
      </c>
      <c r="S390" s="41" t="s">
        <v>2044</v>
      </c>
      <c r="T390" s="41">
        <v>375</v>
      </c>
      <c r="U390" s="41"/>
      <c r="V390" s="41"/>
      <c r="W390" s="41"/>
      <c r="X390" s="41">
        <v>300</v>
      </c>
      <c r="Y390" s="41">
        <v>75</v>
      </c>
      <c r="Z390" s="41"/>
      <c r="AA390" s="41"/>
      <c r="AB390" s="42" t="s">
        <v>2050</v>
      </c>
      <c r="AC390" s="42" t="s">
        <v>2051</v>
      </c>
    </row>
    <row r="391" ht="135" spans="1:29">
      <c r="A391" s="41">
        <v>69</v>
      </c>
      <c r="B391" s="41" t="s">
        <v>2056</v>
      </c>
      <c r="C391" s="41">
        <v>2022</v>
      </c>
      <c r="D391" s="41" t="s">
        <v>2057</v>
      </c>
      <c r="E391" s="41" t="s">
        <v>49</v>
      </c>
      <c r="F391" s="41">
        <v>2022</v>
      </c>
      <c r="G391" s="41" t="s">
        <v>2058</v>
      </c>
      <c r="H391" s="42" t="s">
        <v>2059</v>
      </c>
      <c r="I391" s="41"/>
      <c r="J391" s="41"/>
      <c r="K391" s="41">
        <v>1</v>
      </c>
      <c r="L391" s="41"/>
      <c r="M391" s="41"/>
      <c r="N391" s="41"/>
      <c r="O391" s="41"/>
      <c r="P391" s="41"/>
      <c r="Q391" s="41">
        <v>237</v>
      </c>
      <c r="R391" s="41" t="s">
        <v>2060</v>
      </c>
      <c r="S391" s="41" t="s">
        <v>2061</v>
      </c>
      <c r="T391" s="41">
        <v>375</v>
      </c>
      <c r="U391" s="41"/>
      <c r="V391" s="41"/>
      <c r="W391" s="41"/>
      <c r="X391" s="41">
        <v>300</v>
      </c>
      <c r="Y391" s="41">
        <v>75</v>
      </c>
      <c r="Z391" s="41"/>
      <c r="AA391" s="41"/>
      <c r="AB391" s="41" t="s">
        <v>2062</v>
      </c>
      <c r="AC391" s="41" t="s">
        <v>2063</v>
      </c>
    </row>
    <row r="392" ht="94.5" spans="1:29">
      <c r="A392" s="41">
        <v>70</v>
      </c>
      <c r="B392" s="41" t="s">
        <v>2064</v>
      </c>
      <c r="C392" s="41">
        <v>2022</v>
      </c>
      <c r="D392" s="41" t="s">
        <v>2065</v>
      </c>
      <c r="E392" s="41" t="s">
        <v>49</v>
      </c>
      <c r="F392" s="41" t="s">
        <v>1682</v>
      </c>
      <c r="G392" s="41" t="s">
        <v>2066</v>
      </c>
      <c r="H392" s="42" t="s">
        <v>2067</v>
      </c>
      <c r="I392" s="41"/>
      <c r="J392" s="41"/>
      <c r="K392" s="41">
        <v>1</v>
      </c>
      <c r="L392" s="41"/>
      <c r="M392" s="41"/>
      <c r="N392" s="41"/>
      <c r="O392" s="41"/>
      <c r="P392" s="41"/>
      <c r="Q392" s="41">
        <v>961</v>
      </c>
      <c r="R392" s="41" t="s">
        <v>2068</v>
      </c>
      <c r="S392" s="41" t="s">
        <v>1869</v>
      </c>
      <c r="T392" s="41">
        <v>375</v>
      </c>
      <c r="U392" s="41"/>
      <c r="V392" s="23"/>
      <c r="W392" s="23"/>
      <c r="X392" s="41">
        <v>300</v>
      </c>
      <c r="Y392" s="41">
        <v>75</v>
      </c>
      <c r="Z392" s="41"/>
      <c r="AA392" s="41"/>
      <c r="AB392" s="41" t="s">
        <v>2069</v>
      </c>
      <c r="AC392" s="41" t="s">
        <v>2070</v>
      </c>
    </row>
    <row r="393" ht="132" customHeight="1" spans="1:29">
      <c r="A393" s="41">
        <v>71</v>
      </c>
      <c r="B393" s="41" t="s">
        <v>2071</v>
      </c>
      <c r="C393" s="41">
        <v>2022</v>
      </c>
      <c r="D393" s="41" t="s">
        <v>2072</v>
      </c>
      <c r="E393" s="41" t="s">
        <v>49</v>
      </c>
      <c r="F393" s="41" t="s">
        <v>1682</v>
      </c>
      <c r="G393" s="41" t="s">
        <v>2066</v>
      </c>
      <c r="H393" s="42" t="s">
        <v>2073</v>
      </c>
      <c r="I393" s="41"/>
      <c r="J393" s="41"/>
      <c r="K393" s="41">
        <v>1</v>
      </c>
      <c r="L393" s="41"/>
      <c r="M393" s="41"/>
      <c r="N393" s="41"/>
      <c r="O393" s="41"/>
      <c r="P393" s="41"/>
      <c r="Q393" s="41">
        <v>961</v>
      </c>
      <c r="R393" s="41" t="s">
        <v>2068</v>
      </c>
      <c r="S393" s="41" t="s">
        <v>1869</v>
      </c>
      <c r="T393" s="41">
        <v>375</v>
      </c>
      <c r="U393" s="41"/>
      <c r="V393" s="23"/>
      <c r="W393" s="23"/>
      <c r="X393" s="41">
        <v>300</v>
      </c>
      <c r="Y393" s="41">
        <v>75</v>
      </c>
      <c r="Z393" s="41"/>
      <c r="AA393" s="41"/>
      <c r="AB393" s="41" t="s">
        <v>2074</v>
      </c>
      <c r="AC393" s="41" t="s">
        <v>2075</v>
      </c>
    </row>
    <row r="394" ht="94.5" spans="1:29">
      <c r="A394" s="41">
        <v>72</v>
      </c>
      <c r="B394" s="41" t="s">
        <v>2076</v>
      </c>
      <c r="C394" s="41">
        <v>2022</v>
      </c>
      <c r="D394" s="41" t="s">
        <v>2077</v>
      </c>
      <c r="E394" s="41" t="s">
        <v>49</v>
      </c>
      <c r="F394" s="41" t="s">
        <v>1682</v>
      </c>
      <c r="G394" s="41" t="s">
        <v>2078</v>
      </c>
      <c r="H394" s="42" t="s">
        <v>2079</v>
      </c>
      <c r="I394" s="41"/>
      <c r="J394" s="41"/>
      <c r="K394" s="41">
        <v>1</v>
      </c>
      <c r="L394" s="41"/>
      <c r="M394" s="41"/>
      <c r="N394" s="41"/>
      <c r="O394" s="41"/>
      <c r="P394" s="41"/>
      <c r="Q394" s="41">
        <v>663</v>
      </c>
      <c r="R394" s="41" t="s">
        <v>2068</v>
      </c>
      <c r="S394" s="41" t="s">
        <v>1869</v>
      </c>
      <c r="T394" s="41">
        <v>1250</v>
      </c>
      <c r="U394" s="41"/>
      <c r="V394" s="23"/>
      <c r="W394" s="23"/>
      <c r="X394" s="41">
        <v>1000</v>
      </c>
      <c r="Y394" s="41">
        <v>250</v>
      </c>
      <c r="Z394" s="41"/>
      <c r="AA394" s="41"/>
      <c r="AB394" s="41" t="s">
        <v>2080</v>
      </c>
      <c r="AC394" s="41" t="s">
        <v>2081</v>
      </c>
    </row>
    <row r="395" ht="90" customHeight="1" spans="1:29">
      <c r="A395" s="41">
        <v>73</v>
      </c>
      <c r="B395" s="41" t="s">
        <v>2082</v>
      </c>
      <c r="C395" s="41">
        <v>2022</v>
      </c>
      <c r="D395" s="41" t="s">
        <v>2083</v>
      </c>
      <c r="E395" s="41" t="s">
        <v>49</v>
      </c>
      <c r="F395" s="41" t="s">
        <v>1682</v>
      </c>
      <c r="G395" s="41" t="s">
        <v>2078</v>
      </c>
      <c r="H395" s="42" t="s">
        <v>2084</v>
      </c>
      <c r="I395" s="41"/>
      <c r="J395" s="41"/>
      <c r="K395" s="41">
        <v>1</v>
      </c>
      <c r="L395" s="41"/>
      <c r="M395" s="41"/>
      <c r="N395" s="41"/>
      <c r="O395" s="41"/>
      <c r="P395" s="41"/>
      <c r="Q395" s="41">
        <v>663</v>
      </c>
      <c r="R395" s="41" t="s">
        <v>2068</v>
      </c>
      <c r="S395" s="41" t="s">
        <v>1869</v>
      </c>
      <c r="T395" s="41">
        <v>875</v>
      </c>
      <c r="U395" s="41"/>
      <c r="V395" s="41"/>
      <c r="W395" s="41"/>
      <c r="X395" s="41">
        <v>700</v>
      </c>
      <c r="Y395" s="41">
        <v>175</v>
      </c>
      <c r="Z395" s="41"/>
      <c r="AA395" s="41"/>
      <c r="AB395" s="41" t="s">
        <v>2085</v>
      </c>
      <c r="AC395" s="41" t="s">
        <v>2075</v>
      </c>
    </row>
    <row r="396" ht="114" customHeight="1" spans="1:29">
      <c r="A396" s="41">
        <v>74</v>
      </c>
      <c r="B396" s="41" t="s">
        <v>2086</v>
      </c>
      <c r="C396" s="41">
        <v>2022</v>
      </c>
      <c r="D396" s="41" t="s">
        <v>2087</v>
      </c>
      <c r="E396" s="41" t="s">
        <v>49</v>
      </c>
      <c r="F396" s="41" t="s">
        <v>1682</v>
      </c>
      <c r="G396" s="41" t="s">
        <v>2088</v>
      </c>
      <c r="H396" s="42" t="s">
        <v>2089</v>
      </c>
      <c r="I396" s="41"/>
      <c r="J396" s="41"/>
      <c r="K396" s="41">
        <v>1</v>
      </c>
      <c r="L396" s="41"/>
      <c r="M396" s="41"/>
      <c r="N396" s="41"/>
      <c r="O396" s="41"/>
      <c r="P396" s="41"/>
      <c r="Q396" s="41">
        <v>670</v>
      </c>
      <c r="R396" s="41" t="s">
        <v>2068</v>
      </c>
      <c r="S396" s="41" t="s">
        <v>1869</v>
      </c>
      <c r="T396" s="41">
        <v>375</v>
      </c>
      <c r="U396" s="41"/>
      <c r="V396" s="41"/>
      <c r="W396" s="41"/>
      <c r="X396" s="41">
        <v>300</v>
      </c>
      <c r="Y396" s="41">
        <v>75</v>
      </c>
      <c r="Z396" s="41"/>
      <c r="AA396" s="41"/>
      <c r="AB396" s="41" t="s">
        <v>2090</v>
      </c>
      <c r="AC396" s="41" t="s">
        <v>2075</v>
      </c>
    </row>
    <row r="397" ht="188" customHeight="1" spans="1:29">
      <c r="A397" s="41">
        <v>75</v>
      </c>
      <c r="B397" s="41" t="s">
        <v>2091</v>
      </c>
      <c r="C397" s="41">
        <v>2022</v>
      </c>
      <c r="D397" s="42" t="s">
        <v>2092</v>
      </c>
      <c r="E397" s="42" t="s">
        <v>49</v>
      </c>
      <c r="F397" s="41" t="s">
        <v>1682</v>
      </c>
      <c r="G397" s="42" t="s">
        <v>2093</v>
      </c>
      <c r="H397" s="42" t="s">
        <v>2094</v>
      </c>
      <c r="I397" s="42"/>
      <c r="J397" s="42"/>
      <c r="K397" s="42">
        <v>1</v>
      </c>
      <c r="L397" s="42"/>
      <c r="M397" s="42"/>
      <c r="N397" s="42"/>
      <c r="O397" s="42"/>
      <c r="P397" s="42"/>
      <c r="Q397" s="42">
        <v>774</v>
      </c>
      <c r="R397" s="42" t="s">
        <v>2068</v>
      </c>
      <c r="S397" s="42" t="s">
        <v>1869</v>
      </c>
      <c r="T397" s="42">
        <v>500</v>
      </c>
      <c r="U397" s="42"/>
      <c r="V397" s="42"/>
      <c r="W397" s="42"/>
      <c r="X397" s="42">
        <v>400</v>
      </c>
      <c r="Y397" s="42">
        <v>100</v>
      </c>
      <c r="Z397" s="42"/>
      <c r="AA397" s="42"/>
      <c r="AB397" s="42" t="s">
        <v>2095</v>
      </c>
      <c r="AC397" s="42" t="s">
        <v>2075</v>
      </c>
    </row>
    <row r="398" ht="67.5" spans="1:29">
      <c r="A398" s="41">
        <v>76</v>
      </c>
      <c r="B398" s="41" t="s">
        <v>2096</v>
      </c>
      <c r="C398" s="41">
        <v>2022</v>
      </c>
      <c r="D398" s="41" t="s">
        <v>2097</v>
      </c>
      <c r="E398" s="41" t="s">
        <v>49</v>
      </c>
      <c r="F398" s="41" t="s">
        <v>1682</v>
      </c>
      <c r="G398" s="41" t="s">
        <v>2098</v>
      </c>
      <c r="H398" s="42" t="s">
        <v>2099</v>
      </c>
      <c r="I398" s="41"/>
      <c r="J398" s="41"/>
      <c r="K398" s="41">
        <v>1</v>
      </c>
      <c r="L398" s="41"/>
      <c r="M398" s="41"/>
      <c r="N398" s="41"/>
      <c r="O398" s="41"/>
      <c r="P398" s="41"/>
      <c r="Q398" s="41">
        <v>488</v>
      </c>
      <c r="R398" s="41" t="s">
        <v>1820</v>
      </c>
      <c r="S398" s="41" t="s">
        <v>2100</v>
      </c>
      <c r="T398" s="41">
        <v>500</v>
      </c>
      <c r="U398" s="41"/>
      <c r="V398" s="23"/>
      <c r="W398" s="23"/>
      <c r="X398" s="41">
        <v>400</v>
      </c>
      <c r="Y398" s="41">
        <v>100</v>
      </c>
      <c r="Z398" s="41"/>
      <c r="AA398" s="41"/>
      <c r="AB398" s="41" t="s">
        <v>2023</v>
      </c>
      <c r="AC398" s="41" t="s">
        <v>2024</v>
      </c>
    </row>
    <row r="399" ht="295" customHeight="1" spans="1:29">
      <c r="A399" s="41">
        <v>77</v>
      </c>
      <c r="B399" s="41" t="s">
        <v>2101</v>
      </c>
      <c r="C399" s="41">
        <v>2022</v>
      </c>
      <c r="D399" s="41" t="s">
        <v>2102</v>
      </c>
      <c r="E399" s="41" t="s">
        <v>49</v>
      </c>
      <c r="F399" s="41" t="s">
        <v>1682</v>
      </c>
      <c r="G399" s="41" t="s">
        <v>2103</v>
      </c>
      <c r="H399" s="42" t="s">
        <v>2104</v>
      </c>
      <c r="I399" s="41"/>
      <c r="J399" s="41"/>
      <c r="K399" s="41">
        <v>1</v>
      </c>
      <c r="L399" s="41"/>
      <c r="M399" s="41"/>
      <c r="N399" s="41"/>
      <c r="O399" s="41"/>
      <c r="P399" s="41"/>
      <c r="Q399" s="41">
        <v>452</v>
      </c>
      <c r="R399" s="41" t="s">
        <v>1820</v>
      </c>
      <c r="S399" s="41" t="s">
        <v>2100</v>
      </c>
      <c r="T399" s="41">
        <v>750</v>
      </c>
      <c r="U399" s="41"/>
      <c r="V399" s="23"/>
      <c r="W399" s="23"/>
      <c r="X399" s="41">
        <v>600</v>
      </c>
      <c r="Y399" s="41">
        <v>150</v>
      </c>
      <c r="Z399" s="41"/>
      <c r="AA399" s="41"/>
      <c r="AB399" s="41" t="s">
        <v>2012</v>
      </c>
      <c r="AC399" s="41" t="s">
        <v>2013</v>
      </c>
    </row>
    <row r="400" ht="103" customHeight="1" spans="1:29">
      <c r="A400" s="41">
        <v>78</v>
      </c>
      <c r="B400" s="41" t="s">
        <v>2105</v>
      </c>
      <c r="C400" s="41">
        <v>2022</v>
      </c>
      <c r="D400" s="41" t="s">
        <v>2106</v>
      </c>
      <c r="E400" s="41" t="s">
        <v>49</v>
      </c>
      <c r="F400" s="41" t="s">
        <v>1682</v>
      </c>
      <c r="G400" s="41" t="s">
        <v>2098</v>
      </c>
      <c r="H400" s="42" t="s">
        <v>2107</v>
      </c>
      <c r="I400" s="41"/>
      <c r="J400" s="41"/>
      <c r="K400" s="41">
        <v>1</v>
      </c>
      <c r="L400" s="41"/>
      <c r="M400" s="41"/>
      <c r="N400" s="41"/>
      <c r="O400" s="41"/>
      <c r="P400" s="41"/>
      <c r="Q400" s="41">
        <v>488</v>
      </c>
      <c r="R400" s="41" t="s">
        <v>1820</v>
      </c>
      <c r="S400" s="41" t="s">
        <v>2100</v>
      </c>
      <c r="T400" s="41">
        <v>375</v>
      </c>
      <c r="U400" s="41"/>
      <c r="V400" s="23"/>
      <c r="W400" s="23"/>
      <c r="X400" s="41">
        <v>300</v>
      </c>
      <c r="Y400" s="41">
        <v>75</v>
      </c>
      <c r="Z400" s="41"/>
      <c r="AA400" s="41"/>
      <c r="AB400" s="41" t="s">
        <v>2012</v>
      </c>
      <c r="AC400" s="41" t="s">
        <v>2013</v>
      </c>
    </row>
    <row r="401" ht="135" spans="1:29">
      <c r="A401" s="41">
        <v>79</v>
      </c>
      <c r="B401" s="41" t="s">
        <v>2108</v>
      </c>
      <c r="C401" s="41">
        <v>2022</v>
      </c>
      <c r="D401" s="41" t="s">
        <v>2109</v>
      </c>
      <c r="E401" s="41" t="s">
        <v>49</v>
      </c>
      <c r="F401" s="41" t="s">
        <v>1682</v>
      </c>
      <c r="G401" s="41" t="s">
        <v>2110</v>
      </c>
      <c r="H401" s="42" t="s">
        <v>2111</v>
      </c>
      <c r="I401" s="41"/>
      <c r="J401" s="41"/>
      <c r="K401" s="41">
        <v>1</v>
      </c>
      <c r="L401" s="41"/>
      <c r="M401" s="41"/>
      <c r="N401" s="41"/>
      <c r="O401" s="41"/>
      <c r="P401" s="41"/>
      <c r="Q401" s="41">
        <v>358</v>
      </c>
      <c r="R401" s="41" t="s">
        <v>1820</v>
      </c>
      <c r="S401" s="41" t="s">
        <v>2100</v>
      </c>
      <c r="T401" s="41">
        <v>625</v>
      </c>
      <c r="U401" s="41"/>
      <c r="V401" s="23"/>
      <c r="W401" s="23"/>
      <c r="X401" s="41">
        <v>500</v>
      </c>
      <c r="Y401" s="41">
        <v>125</v>
      </c>
      <c r="Z401" s="41"/>
      <c r="AA401" s="41"/>
      <c r="AB401" s="41" t="s">
        <v>2112</v>
      </c>
      <c r="AC401" s="41" t="s">
        <v>2113</v>
      </c>
    </row>
    <row r="402" ht="94.5" spans="1:29">
      <c r="A402" s="41">
        <v>80</v>
      </c>
      <c r="B402" s="41" t="s">
        <v>2114</v>
      </c>
      <c r="C402" s="41">
        <v>2022</v>
      </c>
      <c r="D402" s="41" t="s">
        <v>2115</v>
      </c>
      <c r="E402" s="41" t="s">
        <v>49</v>
      </c>
      <c r="F402" s="41" t="s">
        <v>1682</v>
      </c>
      <c r="G402" s="41" t="s">
        <v>2110</v>
      </c>
      <c r="H402" s="42" t="s">
        <v>2116</v>
      </c>
      <c r="I402" s="41"/>
      <c r="J402" s="41"/>
      <c r="K402" s="41">
        <v>1</v>
      </c>
      <c r="L402" s="41"/>
      <c r="M402" s="41"/>
      <c r="N402" s="41"/>
      <c r="O402" s="41"/>
      <c r="P402" s="41"/>
      <c r="Q402" s="41">
        <v>358</v>
      </c>
      <c r="R402" s="41" t="s">
        <v>1820</v>
      </c>
      <c r="S402" s="41" t="s">
        <v>2100</v>
      </c>
      <c r="T402" s="41">
        <v>625</v>
      </c>
      <c r="U402" s="41"/>
      <c r="V402" s="41"/>
      <c r="W402" s="41"/>
      <c r="X402" s="41">
        <v>500</v>
      </c>
      <c r="Y402" s="41">
        <v>125</v>
      </c>
      <c r="Z402" s="41"/>
      <c r="AA402" s="41"/>
      <c r="AB402" s="41" t="s">
        <v>2012</v>
      </c>
      <c r="AC402" s="41" t="s">
        <v>2013</v>
      </c>
    </row>
    <row r="403" ht="216" spans="1:29">
      <c r="A403" s="41">
        <v>81</v>
      </c>
      <c r="B403" s="41" t="s">
        <v>2117</v>
      </c>
      <c r="C403" s="41">
        <v>2022</v>
      </c>
      <c r="D403" s="41" t="s">
        <v>2118</v>
      </c>
      <c r="E403" s="41" t="s">
        <v>49</v>
      </c>
      <c r="F403" s="41" t="s">
        <v>1682</v>
      </c>
      <c r="G403" s="41" t="s">
        <v>2119</v>
      </c>
      <c r="H403" s="42" t="s">
        <v>2120</v>
      </c>
      <c r="I403" s="41"/>
      <c r="J403" s="41"/>
      <c r="K403" s="41">
        <v>1</v>
      </c>
      <c r="L403" s="41"/>
      <c r="M403" s="41"/>
      <c r="N403" s="41"/>
      <c r="O403" s="41"/>
      <c r="P403" s="41"/>
      <c r="Q403" s="41">
        <v>5369</v>
      </c>
      <c r="R403" s="41" t="s">
        <v>2121</v>
      </c>
      <c r="S403" s="41" t="s">
        <v>2122</v>
      </c>
      <c r="T403" s="41">
        <v>750</v>
      </c>
      <c r="U403" s="41"/>
      <c r="V403" s="23"/>
      <c r="W403" s="23"/>
      <c r="X403" s="41">
        <v>600</v>
      </c>
      <c r="Y403" s="41">
        <v>150</v>
      </c>
      <c r="Z403" s="41"/>
      <c r="AA403" s="41"/>
      <c r="AB403" s="41" t="s">
        <v>2123</v>
      </c>
      <c r="AC403" s="41" t="s">
        <v>2123</v>
      </c>
    </row>
    <row r="404" ht="213" customHeight="1" spans="1:29">
      <c r="A404" s="41">
        <v>82</v>
      </c>
      <c r="B404" s="41" t="s">
        <v>2124</v>
      </c>
      <c r="C404" s="41">
        <v>2022</v>
      </c>
      <c r="D404" s="41" t="s">
        <v>2125</v>
      </c>
      <c r="E404" s="41" t="s">
        <v>49</v>
      </c>
      <c r="F404" s="41" t="s">
        <v>1682</v>
      </c>
      <c r="G404" s="41" t="s">
        <v>2126</v>
      </c>
      <c r="H404" s="42" t="s">
        <v>2127</v>
      </c>
      <c r="I404" s="41">
        <v>1</v>
      </c>
      <c r="J404" s="41"/>
      <c r="K404" s="41"/>
      <c r="L404" s="41"/>
      <c r="M404" s="41"/>
      <c r="N404" s="41"/>
      <c r="O404" s="41"/>
      <c r="P404" s="41"/>
      <c r="Q404" s="41">
        <v>3000</v>
      </c>
      <c r="R404" s="41" t="s">
        <v>2128</v>
      </c>
      <c r="S404" s="41" t="s">
        <v>2129</v>
      </c>
      <c r="T404" s="41">
        <v>300</v>
      </c>
      <c r="U404" s="41">
        <v>300</v>
      </c>
      <c r="V404" s="41"/>
      <c r="W404" s="41"/>
      <c r="X404" s="41"/>
      <c r="Y404" s="41"/>
      <c r="Z404" s="41"/>
      <c r="AA404" s="41"/>
      <c r="AB404" s="41" t="s">
        <v>2130</v>
      </c>
      <c r="AC404" s="41" t="s">
        <v>2131</v>
      </c>
    </row>
    <row r="405" ht="406" customHeight="1" spans="1:29">
      <c r="A405" s="41">
        <v>83</v>
      </c>
      <c r="B405" s="41" t="s">
        <v>2132</v>
      </c>
      <c r="C405" s="41">
        <v>2022</v>
      </c>
      <c r="D405" s="42" t="s">
        <v>2133</v>
      </c>
      <c r="E405" s="41" t="s">
        <v>49</v>
      </c>
      <c r="F405" s="41" t="s">
        <v>1682</v>
      </c>
      <c r="G405" s="41" t="s">
        <v>1717</v>
      </c>
      <c r="H405" s="42" t="s">
        <v>2134</v>
      </c>
      <c r="I405" s="41"/>
      <c r="J405" s="41"/>
      <c r="K405" s="41">
        <v>1</v>
      </c>
      <c r="L405" s="41"/>
      <c r="M405" s="41"/>
      <c r="N405" s="41"/>
      <c r="O405" s="41"/>
      <c r="P405" s="41"/>
      <c r="Q405" s="41">
        <v>940</v>
      </c>
      <c r="R405" s="41" t="s">
        <v>2135</v>
      </c>
      <c r="S405" s="41" t="s">
        <v>1701</v>
      </c>
      <c r="T405" s="41">
        <v>665</v>
      </c>
      <c r="U405" s="41">
        <v>665</v>
      </c>
      <c r="V405" s="23"/>
      <c r="W405" s="23"/>
      <c r="X405" s="41"/>
      <c r="Y405" s="41"/>
      <c r="Z405" s="41"/>
      <c r="AA405" s="41"/>
      <c r="AB405" s="41" t="s">
        <v>2136</v>
      </c>
      <c r="AC405" s="41" t="s">
        <v>2137</v>
      </c>
    </row>
    <row r="406" ht="216" spans="1:29">
      <c r="A406" s="41">
        <v>84</v>
      </c>
      <c r="B406" s="41" t="s">
        <v>2138</v>
      </c>
      <c r="C406" s="41">
        <v>2022</v>
      </c>
      <c r="D406" s="41" t="s">
        <v>2139</v>
      </c>
      <c r="E406" s="41" t="s">
        <v>49</v>
      </c>
      <c r="F406" s="41" t="s">
        <v>1682</v>
      </c>
      <c r="G406" s="41" t="s">
        <v>1717</v>
      </c>
      <c r="H406" s="42" t="s">
        <v>2140</v>
      </c>
      <c r="I406" s="41"/>
      <c r="J406" s="41"/>
      <c r="K406" s="41">
        <v>1</v>
      </c>
      <c r="L406" s="41"/>
      <c r="M406" s="41"/>
      <c r="N406" s="41"/>
      <c r="O406" s="41"/>
      <c r="P406" s="41"/>
      <c r="Q406" s="41">
        <v>940</v>
      </c>
      <c r="R406" s="41" t="s">
        <v>2135</v>
      </c>
      <c r="S406" s="41" t="s">
        <v>1701</v>
      </c>
      <c r="T406" s="41">
        <v>1500</v>
      </c>
      <c r="U406" s="41"/>
      <c r="V406" s="23"/>
      <c r="W406" s="23"/>
      <c r="X406" s="41">
        <v>1200</v>
      </c>
      <c r="Y406" s="41">
        <v>300</v>
      </c>
      <c r="Z406" s="41"/>
      <c r="AA406" s="41"/>
      <c r="AB406" s="41" t="s">
        <v>2141</v>
      </c>
      <c r="AC406" s="41" t="s">
        <v>2137</v>
      </c>
    </row>
    <row r="407" ht="216" spans="1:29">
      <c r="A407" s="41">
        <v>85</v>
      </c>
      <c r="B407" s="41" t="s">
        <v>2142</v>
      </c>
      <c r="C407" s="41">
        <v>2022</v>
      </c>
      <c r="D407" s="41" t="s">
        <v>2143</v>
      </c>
      <c r="E407" s="41" t="s">
        <v>49</v>
      </c>
      <c r="F407" s="41" t="s">
        <v>1682</v>
      </c>
      <c r="G407" s="41" t="s">
        <v>1717</v>
      </c>
      <c r="H407" s="42" t="s">
        <v>2144</v>
      </c>
      <c r="I407" s="41"/>
      <c r="J407" s="41"/>
      <c r="K407" s="41">
        <v>1</v>
      </c>
      <c r="L407" s="41"/>
      <c r="M407" s="41"/>
      <c r="N407" s="41"/>
      <c r="O407" s="41"/>
      <c r="P407" s="41"/>
      <c r="Q407" s="41">
        <v>940</v>
      </c>
      <c r="R407" s="41" t="s">
        <v>2135</v>
      </c>
      <c r="S407" s="41" t="s">
        <v>1701</v>
      </c>
      <c r="T407" s="41">
        <v>375</v>
      </c>
      <c r="U407" s="41"/>
      <c r="V407" s="41"/>
      <c r="W407" s="41"/>
      <c r="X407" s="41">
        <v>300</v>
      </c>
      <c r="Y407" s="41">
        <v>75</v>
      </c>
      <c r="Z407" s="41"/>
      <c r="AA407" s="41"/>
      <c r="AB407" s="41" t="s">
        <v>2141</v>
      </c>
      <c r="AC407" s="41" t="s">
        <v>2137</v>
      </c>
    </row>
    <row r="408" ht="408" customHeight="1" spans="1:29">
      <c r="A408" s="41">
        <v>86</v>
      </c>
      <c r="B408" s="41" t="s">
        <v>2145</v>
      </c>
      <c r="C408" s="41">
        <v>2022</v>
      </c>
      <c r="D408" s="41" t="s">
        <v>2146</v>
      </c>
      <c r="E408" s="41" t="s">
        <v>49</v>
      </c>
      <c r="F408" s="41" t="s">
        <v>1682</v>
      </c>
      <c r="G408" s="41" t="s">
        <v>2147</v>
      </c>
      <c r="H408" s="42" t="s">
        <v>2148</v>
      </c>
      <c r="I408" s="41"/>
      <c r="J408" s="41"/>
      <c r="K408" s="41">
        <v>1</v>
      </c>
      <c r="L408" s="41"/>
      <c r="M408" s="41"/>
      <c r="N408" s="41"/>
      <c r="O408" s="41"/>
      <c r="P408" s="41"/>
      <c r="Q408" s="41">
        <v>260</v>
      </c>
      <c r="R408" s="41" t="s">
        <v>2135</v>
      </c>
      <c r="S408" s="41" t="s">
        <v>1701</v>
      </c>
      <c r="T408" s="41">
        <v>1375</v>
      </c>
      <c r="U408" s="41"/>
      <c r="V408" s="23"/>
      <c r="W408" s="23"/>
      <c r="X408" s="41">
        <v>1100</v>
      </c>
      <c r="Y408" s="41">
        <v>275</v>
      </c>
      <c r="Z408" s="41"/>
      <c r="AA408" s="41"/>
      <c r="AB408" s="41" t="s">
        <v>2149</v>
      </c>
      <c r="AC408" s="41" t="s">
        <v>2150</v>
      </c>
    </row>
    <row r="409" ht="121.5" spans="1:29">
      <c r="A409" s="41">
        <v>87</v>
      </c>
      <c r="B409" s="41" t="s">
        <v>2151</v>
      </c>
      <c r="C409" s="41">
        <v>2022</v>
      </c>
      <c r="D409" s="41" t="s">
        <v>2152</v>
      </c>
      <c r="E409" s="41" t="s">
        <v>49</v>
      </c>
      <c r="F409" s="41" t="s">
        <v>1682</v>
      </c>
      <c r="G409" s="41" t="s">
        <v>2153</v>
      </c>
      <c r="H409" s="42" t="s">
        <v>2154</v>
      </c>
      <c r="I409" s="41"/>
      <c r="J409" s="41"/>
      <c r="K409" s="41">
        <v>1</v>
      </c>
      <c r="L409" s="41"/>
      <c r="M409" s="41"/>
      <c r="N409" s="41"/>
      <c r="O409" s="41"/>
      <c r="P409" s="41"/>
      <c r="Q409" s="41">
        <v>705</v>
      </c>
      <c r="R409" s="41" t="s">
        <v>2135</v>
      </c>
      <c r="S409" s="41" t="s">
        <v>1701</v>
      </c>
      <c r="T409" s="41">
        <v>750</v>
      </c>
      <c r="U409" s="41"/>
      <c r="V409" s="23"/>
      <c r="W409" s="23"/>
      <c r="X409" s="41">
        <v>600</v>
      </c>
      <c r="Y409" s="41">
        <v>150</v>
      </c>
      <c r="Z409" s="41"/>
      <c r="AA409" s="41"/>
      <c r="AB409" s="41" t="s">
        <v>2155</v>
      </c>
      <c r="AC409" s="41" t="s">
        <v>2150</v>
      </c>
    </row>
    <row r="410" ht="121.5" spans="1:29">
      <c r="A410" s="41">
        <v>88</v>
      </c>
      <c r="B410" s="41" t="s">
        <v>2156</v>
      </c>
      <c r="C410" s="41">
        <v>2022</v>
      </c>
      <c r="D410" s="41" t="s">
        <v>2157</v>
      </c>
      <c r="E410" s="41" t="s">
        <v>49</v>
      </c>
      <c r="F410" s="41" t="s">
        <v>1682</v>
      </c>
      <c r="G410" s="41" t="s">
        <v>2158</v>
      </c>
      <c r="H410" s="42" t="s">
        <v>2159</v>
      </c>
      <c r="I410" s="41"/>
      <c r="J410" s="41"/>
      <c r="K410" s="41">
        <v>1</v>
      </c>
      <c r="L410" s="41"/>
      <c r="M410" s="41"/>
      <c r="N410" s="41"/>
      <c r="O410" s="41"/>
      <c r="P410" s="41"/>
      <c r="Q410" s="41">
        <v>2560</v>
      </c>
      <c r="R410" s="41" t="s">
        <v>2135</v>
      </c>
      <c r="S410" s="41" t="s">
        <v>1701</v>
      </c>
      <c r="T410" s="41">
        <v>750</v>
      </c>
      <c r="U410" s="41"/>
      <c r="V410" s="23"/>
      <c r="W410" s="23"/>
      <c r="X410" s="41">
        <v>600</v>
      </c>
      <c r="Y410" s="41">
        <v>150</v>
      </c>
      <c r="Z410" s="41"/>
      <c r="AA410" s="41"/>
      <c r="AB410" s="41" t="s">
        <v>2149</v>
      </c>
      <c r="AC410" s="41" t="s">
        <v>2150</v>
      </c>
    </row>
    <row r="411" ht="81" spans="1:29">
      <c r="A411" s="41">
        <v>89</v>
      </c>
      <c r="B411" s="41" t="s">
        <v>2160</v>
      </c>
      <c r="C411" s="41">
        <v>2022</v>
      </c>
      <c r="D411" s="41" t="s">
        <v>2161</v>
      </c>
      <c r="E411" s="41" t="s">
        <v>49</v>
      </c>
      <c r="F411" s="41" t="s">
        <v>1682</v>
      </c>
      <c r="G411" s="41" t="s">
        <v>2162</v>
      </c>
      <c r="H411" s="42" t="s">
        <v>2163</v>
      </c>
      <c r="I411" s="41"/>
      <c r="J411" s="41"/>
      <c r="K411" s="41">
        <v>1</v>
      </c>
      <c r="L411" s="41"/>
      <c r="M411" s="41"/>
      <c r="N411" s="41"/>
      <c r="O411" s="41"/>
      <c r="P411" s="41"/>
      <c r="Q411" s="41">
        <v>700</v>
      </c>
      <c r="R411" s="41" t="s">
        <v>2164</v>
      </c>
      <c r="S411" s="41" t="s">
        <v>1815</v>
      </c>
      <c r="T411" s="41">
        <v>875</v>
      </c>
      <c r="U411" s="41"/>
      <c r="V411" s="23"/>
      <c r="W411" s="23"/>
      <c r="X411" s="41">
        <v>700</v>
      </c>
      <c r="Y411" s="41">
        <v>175</v>
      </c>
      <c r="Z411" s="41"/>
      <c r="AA411" s="41"/>
      <c r="AB411" s="41" t="s">
        <v>1881</v>
      </c>
      <c r="AC411" s="41" t="s">
        <v>2165</v>
      </c>
    </row>
    <row r="412" ht="67.5" spans="1:29">
      <c r="A412" s="41">
        <v>90</v>
      </c>
      <c r="B412" s="41" t="s">
        <v>2166</v>
      </c>
      <c r="C412" s="41">
        <v>2022</v>
      </c>
      <c r="D412" s="41" t="s">
        <v>2167</v>
      </c>
      <c r="E412" s="41" t="s">
        <v>49</v>
      </c>
      <c r="F412" s="41" t="s">
        <v>1682</v>
      </c>
      <c r="G412" s="41" t="s">
        <v>2168</v>
      </c>
      <c r="H412" s="42" t="s">
        <v>2169</v>
      </c>
      <c r="I412" s="41"/>
      <c r="J412" s="41"/>
      <c r="K412" s="41">
        <v>1</v>
      </c>
      <c r="L412" s="41"/>
      <c r="M412" s="41"/>
      <c r="N412" s="41"/>
      <c r="O412" s="41"/>
      <c r="P412" s="41"/>
      <c r="Q412" s="41">
        <v>785</v>
      </c>
      <c r="R412" s="41" t="s">
        <v>2170</v>
      </c>
      <c r="S412" s="41" t="s">
        <v>2129</v>
      </c>
      <c r="T412" s="41">
        <v>375</v>
      </c>
      <c r="U412" s="41"/>
      <c r="V412" s="23"/>
      <c r="W412" s="23"/>
      <c r="X412" s="41">
        <v>300</v>
      </c>
      <c r="Y412" s="41">
        <v>75</v>
      </c>
      <c r="Z412" s="41"/>
      <c r="AA412" s="41"/>
      <c r="AB412" s="41" t="s">
        <v>2171</v>
      </c>
      <c r="AC412" s="41" t="s">
        <v>1910</v>
      </c>
    </row>
    <row r="413" ht="121.5" spans="1:29">
      <c r="A413" s="41">
        <v>91</v>
      </c>
      <c r="B413" s="41" t="s">
        <v>2172</v>
      </c>
      <c r="C413" s="41">
        <v>2022</v>
      </c>
      <c r="D413" s="41" t="s">
        <v>2173</v>
      </c>
      <c r="E413" s="41" t="s">
        <v>49</v>
      </c>
      <c r="F413" s="41" t="s">
        <v>1682</v>
      </c>
      <c r="G413" s="41" t="s">
        <v>2174</v>
      </c>
      <c r="H413" s="42" t="s">
        <v>2175</v>
      </c>
      <c r="I413" s="41"/>
      <c r="J413" s="41"/>
      <c r="K413" s="41">
        <v>1</v>
      </c>
      <c r="L413" s="41"/>
      <c r="M413" s="41"/>
      <c r="N413" s="41"/>
      <c r="O413" s="41"/>
      <c r="P413" s="41"/>
      <c r="Q413" s="41">
        <v>1436</v>
      </c>
      <c r="R413" s="41" t="s">
        <v>2170</v>
      </c>
      <c r="S413" s="41" t="s">
        <v>2129</v>
      </c>
      <c r="T413" s="41">
        <v>375</v>
      </c>
      <c r="U413" s="41"/>
      <c r="V413" s="23"/>
      <c r="W413" s="23"/>
      <c r="X413" s="41">
        <v>300</v>
      </c>
      <c r="Y413" s="41">
        <v>75</v>
      </c>
      <c r="Z413" s="41"/>
      <c r="AA413" s="41"/>
      <c r="AB413" s="41" t="s">
        <v>2176</v>
      </c>
      <c r="AC413" s="41" t="s">
        <v>1831</v>
      </c>
    </row>
    <row r="414" ht="121.5" spans="1:29">
      <c r="A414" s="41">
        <v>92</v>
      </c>
      <c r="B414" s="41" t="s">
        <v>2177</v>
      </c>
      <c r="C414" s="41">
        <v>2022</v>
      </c>
      <c r="D414" s="41" t="s">
        <v>2178</v>
      </c>
      <c r="E414" s="41" t="s">
        <v>49</v>
      </c>
      <c r="F414" s="41" t="s">
        <v>1682</v>
      </c>
      <c r="G414" s="41" t="s">
        <v>2179</v>
      </c>
      <c r="H414" s="42" t="s">
        <v>2180</v>
      </c>
      <c r="I414" s="41"/>
      <c r="J414" s="41"/>
      <c r="K414" s="41">
        <v>1</v>
      </c>
      <c r="L414" s="41"/>
      <c r="M414" s="41"/>
      <c r="N414" s="41"/>
      <c r="O414" s="41"/>
      <c r="P414" s="41"/>
      <c r="Q414" s="41">
        <v>655</v>
      </c>
      <c r="R414" s="41" t="s">
        <v>2170</v>
      </c>
      <c r="S414" s="41" t="s">
        <v>2129</v>
      </c>
      <c r="T414" s="41">
        <v>375</v>
      </c>
      <c r="U414" s="41"/>
      <c r="V414" s="41"/>
      <c r="W414" s="41"/>
      <c r="X414" s="41">
        <v>300</v>
      </c>
      <c r="Y414" s="41">
        <v>75</v>
      </c>
      <c r="Z414" s="41"/>
      <c r="AA414" s="41"/>
      <c r="AB414" s="41" t="s">
        <v>2176</v>
      </c>
      <c r="AC414" s="41" t="s">
        <v>1831</v>
      </c>
    </row>
    <row r="415" ht="108" spans="1:29">
      <c r="A415" s="41">
        <v>93</v>
      </c>
      <c r="B415" s="41" t="s">
        <v>2181</v>
      </c>
      <c r="C415" s="41">
        <v>2022</v>
      </c>
      <c r="D415" s="41" t="s">
        <v>2182</v>
      </c>
      <c r="E415" s="41" t="s">
        <v>71</v>
      </c>
      <c r="F415" s="41" t="s">
        <v>1682</v>
      </c>
      <c r="G415" s="41" t="s">
        <v>2183</v>
      </c>
      <c r="H415" s="42" t="s">
        <v>2184</v>
      </c>
      <c r="I415" s="41"/>
      <c r="J415" s="41"/>
      <c r="K415" s="1">
        <v>1</v>
      </c>
      <c r="L415" s="41"/>
      <c r="M415" s="41"/>
      <c r="N415" s="41"/>
      <c r="O415" s="41"/>
      <c r="P415" s="41"/>
      <c r="Q415" s="41">
        <v>1300</v>
      </c>
      <c r="R415" s="41" t="s">
        <v>2185</v>
      </c>
      <c r="S415" s="41" t="s">
        <v>2186</v>
      </c>
      <c r="T415" s="41">
        <v>375</v>
      </c>
      <c r="U415" s="41"/>
      <c r="V415" s="41"/>
      <c r="W415" s="41"/>
      <c r="X415" s="41">
        <v>300</v>
      </c>
      <c r="Y415" s="41">
        <v>75</v>
      </c>
      <c r="Z415" s="41"/>
      <c r="AA415" s="41"/>
      <c r="AB415" s="41" t="s">
        <v>2187</v>
      </c>
      <c r="AC415" s="41" t="s">
        <v>2188</v>
      </c>
    </row>
    <row r="416" ht="162" spans="1:29">
      <c r="A416" s="41">
        <v>94</v>
      </c>
      <c r="B416" s="41" t="s">
        <v>2189</v>
      </c>
      <c r="C416" s="41">
        <v>2022</v>
      </c>
      <c r="D416" s="41" t="s">
        <v>2190</v>
      </c>
      <c r="E416" s="41" t="s">
        <v>49</v>
      </c>
      <c r="F416" s="41" t="s">
        <v>1682</v>
      </c>
      <c r="G416" s="41" t="s">
        <v>2191</v>
      </c>
      <c r="H416" s="41" t="s">
        <v>2192</v>
      </c>
      <c r="I416" s="49"/>
      <c r="J416" s="41"/>
      <c r="K416" s="41">
        <v>1</v>
      </c>
      <c r="L416" s="41"/>
      <c r="M416" s="41"/>
      <c r="N416" s="41"/>
      <c r="O416" s="41"/>
      <c r="P416" s="41"/>
      <c r="Q416" s="41">
        <v>270</v>
      </c>
      <c r="R416" s="41" t="s">
        <v>2193</v>
      </c>
      <c r="S416" s="41" t="s">
        <v>2194</v>
      </c>
      <c r="T416" s="41">
        <v>108</v>
      </c>
      <c r="U416" s="41"/>
      <c r="V416" s="41">
        <v>108</v>
      </c>
      <c r="W416" s="41"/>
      <c r="X416" s="41"/>
      <c r="Y416" s="41"/>
      <c r="Z416" s="41"/>
      <c r="AA416" s="41"/>
      <c r="AB416" s="41" t="s">
        <v>2195</v>
      </c>
      <c r="AC416" s="41" t="s">
        <v>2037</v>
      </c>
    </row>
    <row r="417" customFormat="1" ht="108" spans="1:29">
      <c r="A417" s="41">
        <v>95</v>
      </c>
      <c r="B417" s="41" t="s">
        <v>2196</v>
      </c>
      <c r="C417" s="41">
        <v>2022</v>
      </c>
      <c r="D417" s="42" t="s">
        <v>2197</v>
      </c>
      <c r="E417" s="42" t="s">
        <v>71</v>
      </c>
      <c r="F417" s="41" t="s">
        <v>1682</v>
      </c>
      <c r="G417" s="42" t="s">
        <v>2198</v>
      </c>
      <c r="H417" s="42" t="s">
        <v>2199</v>
      </c>
      <c r="I417" s="42"/>
      <c r="J417" s="42"/>
      <c r="K417" s="42">
        <v>1</v>
      </c>
      <c r="L417" s="42"/>
      <c r="M417" s="42"/>
      <c r="N417" s="42"/>
      <c r="O417" s="42"/>
      <c r="P417" s="42"/>
      <c r="Q417" s="42">
        <v>1350</v>
      </c>
      <c r="R417" s="42" t="s">
        <v>2185</v>
      </c>
      <c r="S417" s="42" t="s">
        <v>2186</v>
      </c>
      <c r="T417" s="42">
        <v>375</v>
      </c>
      <c r="U417" s="42"/>
      <c r="V417" s="42"/>
      <c r="W417" s="42"/>
      <c r="X417" s="42">
        <v>300</v>
      </c>
      <c r="Y417" s="42">
        <v>75</v>
      </c>
      <c r="Z417" s="42"/>
      <c r="AA417" s="42"/>
      <c r="AB417" s="42" t="s">
        <v>2187</v>
      </c>
      <c r="AC417" s="42" t="s">
        <v>2188</v>
      </c>
    </row>
    <row r="418" customFormat="1" ht="108" spans="1:29">
      <c r="A418" s="41">
        <v>96</v>
      </c>
      <c r="B418" s="41" t="s">
        <v>2200</v>
      </c>
      <c r="C418" s="41">
        <v>2022</v>
      </c>
      <c r="D418" s="41" t="s">
        <v>2201</v>
      </c>
      <c r="E418" s="41" t="s">
        <v>71</v>
      </c>
      <c r="F418" s="41" t="s">
        <v>1682</v>
      </c>
      <c r="G418" s="41" t="s">
        <v>2183</v>
      </c>
      <c r="H418" s="42" t="s">
        <v>2202</v>
      </c>
      <c r="I418" s="41"/>
      <c r="J418" s="41"/>
      <c r="K418" s="41">
        <v>1</v>
      </c>
      <c r="L418" s="41"/>
      <c r="M418" s="41"/>
      <c r="N418" s="41"/>
      <c r="O418" s="41"/>
      <c r="P418" s="41"/>
      <c r="Q418" s="41">
        <v>980</v>
      </c>
      <c r="R418" s="41" t="s">
        <v>2185</v>
      </c>
      <c r="S418" s="41" t="s">
        <v>2186</v>
      </c>
      <c r="T418" s="41">
        <v>375</v>
      </c>
      <c r="U418" s="41"/>
      <c r="V418" s="41"/>
      <c r="W418" s="41"/>
      <c r="X418" s="41">
        <v>300</v>
      </c>
      <c r="Y418" s="41">
        <v>75</v>
      </c>
      <c r="Z418" s="41"/>
      <c r="AA418" s="41"/>
      <c r="AB418" s="41" t="s">
        <v>2187</v>
      </c>
      <c r="AC418" s="41" t="s">
        <v>2188</v>
      </c>
    </row>
    <row r="419" customFormat="1" ht="94.5" spans="1:29">
      <c r="A419" s="41">
        <v>97</v>
      </c>
      <c r="B419" s="41" t="s">
        <v>2203</v>
      </c>
      <c r="C419" s="41">
        <v>2022</v>
      </c>
      <c r="D419" s="41" t="s">
        <v>2204</v>
      </c>
      <c r="E419" s="41" t="s">
        <v>71</v>
      </c>
      <c r="F419" s="41" t="s">
        <v>1682</v>
      </c>
      <c r="G419" s="41" t="s">
        <v>2205</v>
      </c>
      <c r="H419" s="41" t="s">
        <v>2206</v>
      </c>
      <c r="I419" s="49"/>
      <c r="J419" s="41"/>
      <c r="K419" s="41">
        <v>1</v>
      </c>
      <c r="L419" s="41"/>
      <c r="M419" s="41"/>
      <c r="N419" s="41"/>
      <c r="O419" s="41"/>
      <c r="P419" s="41"/>
      <c r="Q419" s="41">
        <v>450</v>
      </c>
      <c r="R419" s="41" t="s">
        <v>2185</v>
      </c>
      <c r="S419" s="41" t="s">
        <v>2186</v>
      </c>
      <c r="T419" s="41">
        <v>375</v>
      </c>
      <c r="U419" s="41"/>
      <c r="V419" s="41"/>
      <c r="W419" s="41"/>
      <c r="X419" s="41">
        <v>300</v>
      </c>
      <c r="Y419" s="41">
        <v>75</v>
      </c>
      <c r="Z419" s="41"/>
      <c r="AA419" s="41"/>
      <c r="AB419" s="41" t="s">
        <v>2112</v>
      </c>
      <c r="AC419" s="41" t="s">
        <v>2207</v>
      </c>
    </row>
    <row r="420" customFormat="1" ht="94.5" spans="1:29">
      <c r="A420" s="41">
        <v>98</v>
      </c>
      <c r="B420" s="41" t="s">
        <v>2208</v>
      </c>
      <c r="C420" s="41">
        <v>2022</v>
      </c>
      <c r="D420" s="41" t="s">
        <v>2209</v>
      </c>
      <c r="E420" s="41" t="s">
        <v>49</v>
      </c>
      <c r="F420" s="41" t="s">
        <v>1682</v>
      </c>
      <c r="G420" s="41" t="s">
        <v>2210</v>
      </c>
      <c r="H420" s="41" t="s">
        <v>2211</v>
      </c>
      <c r="I420" s="49"/>
      <c r="J420" s="41"/>
      <c r="K420" s="41">
        <v>1</v>
      </c>
      <c r="L420" s="41"/>
      <c r="M420" s="41"/>
      <c r="N420" s="41"/>
      <c r="O420" s="41"/>
      <c r="P420" s="41"/>
      <c r="Q420" s="41">
        <v>750</v>
      </c>
      <c r="R420" s="41" t="s">
        <v>2185</v>
      </c>
      <c r="S420" s="41" t="s">
        <v>2186</v>
      </c>
      <c r="T420" s="41">
        <v>375</v>
      </c>
      <c r="U420" s="41"/>
      <c r="V420" s="41"/>
      <c r="W420" s="41"/>
      <c r="X420" s="41">
        <v>300</v>
      </c>
      <c r="Y420" s="41">
        <v>75</v>
      </c>
      <c r="Z420" s="41"/>
      <c r="AA420" s="41"/>
      <c r="AB420" s="41" t="s">
        <v>2112</v>
      </c>
      <c r="AC420" s="41" t="s">
        <v>2207</v>
      </c>
    </row>
    <row r="421" customFormat="1" ht="94.5" spans="1:29">
      <c r="A421" s="41">
        <v>99</v>
      </c>
      <c r="B421" s="41" t="s">
        <v>2212</v>
      </c>
      <c r="C421" s="41">
        <v>2022</v>
      </c>
      <c r="D421" s="41" t="s">
        <v>2213</v>
      </c>
      <c r="E421" s="41" t="s">
        <v>49</v>
      </c>
      <c r="F421" s="42" t="s">
        <v>1682</v>
      </c>
      <c r="G421" s="41" t="s">
        <v>2214</v>
      </c>
      <c r="H421" s="41" t="s">
        <v>2215</v>
      </c>
      <c r="I421" s="41"/>
      <c r="J421" s="41"/>
      <c r="K421" s="42">
        <v>1</v>
      </c>
      <c r="L421" s="41"/>
      <c r="M421" s="41"/>
      <c r="N421" s="41"/>
      <c r="O421" s="41"/>
      <c r="P421" s="42"/>
      <c r="Q421" s="41">
        <v>650</v>
      </c>
      <c r="R421" s="41" t="s">
        <v>2185</v>
      </c>
      <c r="S421" s="41" t="s">
        <v>2186</v>
      </c>
      <c r="T421" s="41">
        <v>375</v>
      </c>
      <c r="U421" s="42"/>
      <c r="V421" s="41"/>
      <c r="W421" s="41"/>
      <c r="X421" s="41">
        <v>300</v>
      </c>
      <c r="Y421" s="41">
        <v>75</v>
      </c>
      <c r="Z421" s="42"/>
      <c r="AA421" s="41"/>
      <c r="AB421" s="41" t="s">
        <v>2112</v>
      </c>
      <c r="AC421" s="41" t="s">
        <v>2207</v>
      </c>
    </row>
    <row r="422" customFormat="1" ht="94.5" spans="1:29">
      <c r="A422" s="41">
        <v>100</v>
      </c>
      <c r="B422" s="41" t="s">
        <v>2216</v>
      </c>
      <c r="C422" s="41">
        <v>2022</v>
      </c>
      <c r="D422" s="41" t="s">
        <v>2217</v>
      </c>
      <c r="E422" s="41" t="s">
        <v>49</v>
      </c>
      <c r="F422" s="42" t="s">
        <v>1682</v>
      </c>
      <c r="G422" s="41" t="s">
        <v>2218</v>
      </c>
      <c r="H422" s="41" t="s">
        <v>2219</v>
      </c>
      <c r="I422" s="41"/>
      <c r="J422" s="41"/>
      <c r="K422" s="42">
        <v>1</v>
      </c>
      <c r="L422" s="41"/>
      <c r="M422" s="41"/>
      <c r="N422" s="41"/>
      <c r="O422" s="41"/>
      <c r="P422" s="42"/>
      <c r="Q422" s="41">
        <v>950</v>
      </c>
      <c r="R422" s="41" t="s">
        <v>2185</v>
      </c>
      <c r="S422" s="41" t="s">
        <v>2186</v>
      </c>
      <c r="T422" s="41">
        <v>630</v>
      </c>
      <c r="U422" s="42"/>
      <c r="V422" s="41"/>
      <c r="W422" s="41"/>
      <c r="X422" s="41">
        <v>500</v>
      </c>
      <c r="Y422" s="41">
        <v>130</v>
      </c>
      <c r="Z422" s="42"/>
      <c r="AA422" s="41"/>
      <c r="AB422" s="41" t="s">
        <v>2112</v>
      </c>
      <c r="AC422" s="41" t="s">
        <v>2207</v>
      </c>
    </row>
    <row r="423" customFormat="1" ht="175.5" spans="1:29">
      <c r="A423" s="41">
        <v>101</v>
      </c>
      <c r="B423" s="41" t="s">
        <v>2220</v>
      </c>
      <c r="C423" s="41">
        <v>2022</v>
      </c>
      <c r="D423" s="41" t="s">
        <v>2221</v>
      </c>
      <c r="E423" s="41" t="s">
        <v>49</v>
      </c>
      <c r="F423" s="42" t="s">
        <v>1682</v>
      </c>
      <c r="G423" s="41" t="s">
        <v>2222</v>
      </c>
      <c r="H423" s="41" t="s">
        <v>2223</v>
      </c>
      <c r="I423" s="41"/>
      <c r="J423" s="41"/>
      <c r="K423" s="42">
        <v>1</v>
      </c>
      <c r="L423" s="41"/>
      <c r="M423" s="41"/>
      <c r="N423" s="41"/>
      <c r="O423" s="41"/>
      <c r="P423" s="42"/>
      <c r="Q423" s="41">
        <v>6500</v>
      </c>
      <c r="R423" s="41" t="s">
        <v>2224</v>
      </c>
      <c r="S423" s="41" t="s">
        <v>2225</v>
      </c>
      <c r="T423" s="41">
        <v>750</v>
      </c>
      <c r="U423" s="42"/>
      <c r="V423" s="41"/>
      <c r="W423" s="41"/>
      <c r="X423" s="41">
        <v>600</v>
      </c>
      <c r="Y423" s="41">
        <v>150</v>
      </c>
      <c r="Z423" s="42"/>
      <c r="AA423" s="41"/>
      <c r="AB423" s="41" t="s">
        <v>2226</v>
      </c>
      <c r="AC423" s="41" t="s">
        <v>2226</v>
      </c>
    </row>
    <row r="424" customFormat="1" ht="175.5" spans="1:29">
      <c r="A424" s="41">
        <v>102</v>
      </c>
      <c r="B424" s="41" t="s">
        <v>2227</v>
      </c>
      <c r="C424" s="41">
        <v>2022</v>
      </c>
      <c r="D424" s="41" t="s">
        <v>2228</v>
      </c>
      <c r="E424" s="41" t="s">
        <v>49</v>
      </c>
      <c r="F424" s="42" t="s">
        <v>1682</v>
      </c>
      <c r="G424" s="41" t="s">
        <v>2229</v>
      </c>
      <c r="H424" s="41" t="s">
        <v>2230</v>
      </c>
      <c r="I424" s="41"/>
      <c r="J424" s="41"/>
      <c r="K424" s="42">
        <v>1</v>
      </c>
      <c r="L424" s="41"/>
      <c r="M424" s="41"/>
      <c r="N424" s="41"/>
      <c r="O424" s="41"/>
      <c r="P424" s="42"/>
      <c r="Q424" s="41">
        <v>2300</v>
      </c>
      <c r="R424" s="41" t="s">
        <v>2224</v>
      </c>
      <c r="S424" s="41" t="s">
        <v>2225</v>
      </c>
      <c r="T424" s="41">
        <v>1500</v>
      </c>
      <c r="U424" s="42"/>
      <c r="V424" s="41"/>
      <c r="W424" s="41"/>
      <c r="X424" s="41">
        <v>1200</v>
      </c>
      <c r="Y424" s="41">
        <v>300</v>
      </c>
      <c r="Z424" s="42"/>
      <c r="AA424" s="41"/>
      <c r="AB424" s="41" t="s">
        <v>2231</v>
      </c>
      <c r="AC424" s="41" t="s">
        <v>2226</v>
      </c>
    </row>
    <row r="425" customFormat="1" ht="175.5" spans="1:29">
      <c r="A425" s="41">
        <v>103</v>
      </c>
      <c r="B425" s="41" t="s">
        <v>2232</v>
      </c>
      <c r="C425" s="41">
        <v>2022</v>
      </c>
      <c r="D425" s="41" t="s">
        <v>2233</v>
      </c>
      <c r="E425" s="41" t="s">
        <v>49</v>
      </c>
      <c r="F425" s="42" t="s">
        <v>1682</v>
      </c>
      <c r="G425" s="41" t="s">
        <v>2234</v>
      </c>
      <c r="H425" s="41" t="s">
        <v>2235</v>
      </c>
      <c r="I425" s="41"/>
      <c r="J425" s="41"/>
      <c r="K425" s="42">
        <v>1</v>
      </c>
      <c r="L425" s="41"/>
      <c r="M425" s="41"/>
      <c r="N425" s="41"/>
      <c r="O425" s="41"/>
      <c r="P425" s="42"/>
      <c r="Q425" s="41">
        <v>1864</v>
      </c>
      <c r="R425" s="41" t="s">
        <v>2224</v>
      </c>
      <c r="S425" s="41" t="s">
        <v>2225</v>
      </c>
      <c r="T425" s="41">
        <v>380</v>
      </c>
      <c r="U425" s="42"/>
      <c r="V425" s="41"/>
      <c r="W425" s="41"/>
      <c r="X425" s="41">
        <v>300</v>
      </c>
      <c r="Y425" s="41">
        <v>80</v>
      </c>
      <c r="Z425" s="42"/>
      <c r="AA425" s="41"/>
      <c r="AB425" s="41" t="s">
        <v>2236</v>
      </c>
      <c r="AC425" s="41" t="s">
        <v>2226</v>
      </c>
    </row>
    <row r="426" customFormat="1" ht="175.5" spans="1:29">
      <c r="A426" s="41">
        <v>104</v>
      </c>
      <c r="B426" s="41" t="s">
        <v>2237</v>
      </c>
      <c r="C426" s="41">
        <v>2022</v>
      </c>
      <c r="D426" s="41" t="s">
        <v>2238</v>
      </c>
      <c r="E426" s="41" t="s">
        <v>49</v>
      </c>
      <c r="F426" s="42" t="s">
        <v>1682</v>
      </c>
      <c r="G426" s="41" t="s">
        <v>2239</v>
      </c>
      <c r="H426" s="41" t="s">
        <v>2240</v>
      </c>
      <c r="I426" s="41"/>
      <c r="J426" s="41"/>
      <c r="K426" s="42">
        <v>1</v>
      </c>
      <c r="L426" s="41"/>
      <c r="M426" s="41"/>
      <c r="N426" s="41"/>
      <c r="O426" s="41"/>
      <c r="P426" s="42"/>
      <c r="Q426" s="41">
        <v>6500</v>
      </c>
      <c r="R426" s="41" t="s">
        <v>2224</v>
      </c>
      <c r="S426" s="41" t="s">
        <v>2225</v>
      </c>
      <c r="T426" s="41">
        <v>380</v>
      </c>
      <c r="U426" s="42"/>
      <c r="V426" s="41"/>
      <c r="W426" s="41"/>
      <c r="X426" s="41">
        <v>300</v>
      </c>
      <c r="Y426" s="41">
        <v>80</v>
      </c>
      <c r="Z426" s="42"/>
      <c r="AA426" s="41"/>
      <c r="AB426" s="41" t="s">
        <v>2241</v>
      </c>
      <c r="AC426" s="41" t="s">
        <v>2226</v>
      </c>
    </row>
    <row r="427" customFormat="1" ht="202.5" spans="1:29">
      <c r="A427" s="41">
        <v>105</v>
      </c>
      <c r="B427" s="41" t="s">
        <v>2242</v>
      </c>
      <c r="C427" s="41">
        <v>2022</v>
      </c>
      <c r="D427" s="41" t="s">
        <v>2243</v>
      </c>
      <c r="E427" s="41" t="s">
        <v>49</v>
      </c>
      <c r="F427" s="42" t="s">
        <v>1682</v>
      </c>
      <c r="G427" s="41" t="s">
        <v>2244</v>
      </c>
      <c r="H427" s="41" t="s">
        <v>2245</v>
      </c>
      <c r="I427" s="41"/>
      <c r="J427" s="41"/>
      <c r="K427" s="42">
        <v>1</v>
      </c>
      <c r="L427" s="41"/>
      <c r="M427" s="41"/>
      <c r="N427" s="41"/>
      <c r="O427" s="41"/>
      <c r="P427" s="42"/>
      <c r="Q427" s="41">
        <v>3600</v>
      </c>
      <c r="R427" s="41" t="s">
        <v>2224</v>
      </c>
      <c r="S427" s="41" t="s">
        <v>2225</v>
      </c>
      <c r="T427" s="41">
        <v>750</v>
      </c>
      <c r="U427" s="42"/>
      <c r="V427" s="41"/>
      <c r="W427" s="41"/>
      <c r="X427" s="41">
        <v>600</v>
      </c>
      <c r="Y427" s="41">
        <v>150</v>
      </c>
      <c r="Z427" s="42"/>
      <c r="AA427" s="41"/>
      <c r="AB427" s="41" t="s">
        <v>2246</v>
      </c>
      <c r="AC427" s="41" t="s">
        <v>2226</v>
      </c>
    </row>
    <row r="428" customFormat="1" ht="175.5" spans="1:29">
      <c r="A428" s="53">
        <v>106</v>
      </c>
      <c r="B428" s="53" t="s">
        <v>2247</v>
      </c>
      <c r="C428" s="53">
        <v>2022</v>
      </c>
      <c r="D428" s="53" t="s">
        <v>2248</v>
      </c>
      <c r="E428" s="53" t="s">
        <v>49</v>
      </c>
      <c r="F428" s="54" t="s">
        <v>1682</v>
      </c>
      <c r="G428" s="53" t="s">
        <v>2249</v>
      </c>
      <c r="H428" s="53" t="s">
        <v>2250</v>
      </c>
      <c r="I428" s="53"/>
      <c r="J428" s="53"/>
      <c r="K428" s="54">
        <v>1</v>
      </c>
      <c r="L428" s="53"/>
      <c r="M428" s="53"/>
      <c r="N428" s="53"/>
      <c r="O428" s="53"/>
      <c r="P428" s="54"/>
      <c r="Q428" s="53">
        <v>2300</v>
      </c>
      <c r="R428" s="53" t="s">
        <v>2224</v>
      </c>
      <c r="S428" s="53" t="s">
        <v>2225</v>
      </c>
      <c r="T428" s="53">
        <v>375</v>
      </c>
      <c r="U428" s="54"/>
      <c r="V428" s="53"/>
      <c r="W428" s="53"/>
      <c r="X428" s="53">
        <v>300</v>
      </c>
      <c r="Y428" s="53">
        <v>75</v>
      </c>
      <c r="Z428" s="54"/>
      <c r="AA428" s="53"/>
      <c r="AB428" s="53" t="s">
        <v>2251</v>
      </c>
      <c r="AC428" s="53" t="s">
        <v>2226</v>
      </c>
    </row>
    <row r="429" customFormat="1" ht="202.5" spans="1:29">
      <c r="A429" s="41">
        <v>107</v>
      </c>
      <c r="B429" s="41" t="s">
        <v>2252</v>
      </c>
      <c r="C429" s="41">
        <v>2022</v>
      </c>
      <c r="D429" s="41" t="s">
        <v>2253</v>
      </c>
      <c r="E429" s="41" t="s">
        <v>49</v>
      </c>
      <c r="F429" s="41" t="s">
        <v>1682</v>
      </c>
      <c r="G429" s="41" t="s">
        <v>2254</v>
      </c>
      <c r="H429" s="41" t="s">
        <v>2255</v>
      </c>
      <c r="I429" s="41">
        <v>1</v>
      </c>
      <c r="J429" s="41"/>
      <c r="K429" s="41"/>
      <c r="L429" s="41"/>
      <c r="M429" s="41"/>
      <c r="N429" s="41"/>
      <c r="O429" s="41"/>
      <c r="P429" s="41"/>
      <c r="Q429" s="41">
        <v>156</v>
      </c>
      <c r="R429" s="41" t="s">
        <v>2135</v>
      </c>
      <c r="S429" s="41" t="s">
        <v>1701</v>
      </c>
      <c r="T429" s="41">
        <v>1306</v>
      </c>
      <c r="U429" s="41">
        <v>1306</v>
      </c>
      <c r="V429" s="41"/>
      <c r="W429" s="41"/>
      <c r="X429" s="41"/>
      <c r="Y429" s="41"/>
      <c r="Z429" s="41"/>
      <c r="AA429" s="41"/>
      <c r="AB429" s="41" t="s">
        <v>1752</v>
      </c>
      <c r="AC429" s="41" t="s">
        <v>1695</v>
      </c>
    </row>
    <row r="430" customFormat="1" ht="175.5" spans="1:29">
      <c r="A430" s="41">
        <v>108</v>
      </c>
      <c r="B430" s="41" t="s">
        <v>2256</v>
      </c>
      <c r="C430" s="41">
        <v>2022</v>
      </c>
      <c r="D430" s="41" t="s">
        <v>2257</v>
      </c>
      <c r="E430" s="41" t="s">
        <v>49</v>
      </c>
      <c r="F430" s="41" t="s">
        <v>1682</v>
      </c>
      <c r="G430" s="41" t="s">
        <v>612</v>
      </c>
      <c r="H430" s="41" t="s">
        <v>2258</v>
      </c>
      <c r="I430" s="41">
        <v>1</v>
      </c>
      <c r="J430" s="41"/>
      <c r="K430" s="41"/>
      <c r="L430" s="41"/>
      <c r="M430" s="41"/>
      <c r="N430" s="41"/>
      <c r="O430" s="41"/>
      <c r="P430" s="41"/>
      <c r="Q430" s="41">
        <v>430</v>
      </c>
      <c r="R430" s="41" t="s">
        <v>2259</v>
      </c>
      <c r="S430" s="41" t="s">
        <v>2260</v>
      </c>
      <c r="T430" s="41">
        <v>1500</v>
      </c>
      <c r="U430" s="41">
        <v>1500</v>
      </c>
      <c r="V430" s="41"/>
      <c r="W430" s="41"/>
      <c r="X430" s="41"/>
      <c r="Y430" s="41"/>
      <c r="Z430" s="41"/>
      <c r="AA430" s="41"/>
      <c r="AB430" s="41" t="s">
        <v>1752</v>
      </c>
      <c r="AC430" s="41" t="s">
        <v>1695</v>
      </c>
    </row>
    <row r="431" customFormat="1" ht="148.5" spans="1:29">
      <c r="A431" s="41">
        <v>109</v>
      </c>
      <c r="B431" s="41" t="s">
        <v>2261</v>
      </c>
      <c r="C431" s="41">
        <v>2022</v>
      </c>
      <c r="D431" s="41" t="s">
        <v>2262</v>
      </c>
      <c r="E431" s="41" t="s">
        <v>49</v>
      </c>
      <c r="F431" s="41" t="s">
        <v>1682</v>
      </c>
      <c r="G431" s="41" t="s">
        <v>612</v>
      </c>
      <c r="H431" s="41" t="s">
        <v>2263</v>
      </c>
      <c r="I431" s="41">
        <v>1</v>
      </c>
      <c r="J431" s="41"/>
      <c r="K431" s="41"/>
      <c r="L431" s="41"/>
      <c r="M431" s="41"/>
      <c r="N431" s="41"/>
      <c r="O431" s="41"/>
      <c r="P431" s="41"/>
      <c r="Q431" s="41">
        <v>400</v>
      </c>
      <c r="R431" s="41" t="s">
        <v>2259</v>
      </c>
      <c r="S431" s="41" t="s">
        <v>2260</v>
      </c>
      <c r="T431" s="41">
        <v>1281</v>
      </c>
      <c r="U431" s="41">
        <v>1281</v>
      </c>
      <c r="V431" s="41"/>
      <c r="W431" s="41"/>
      <c r="X431" s="41"/>
      <c r="Y431" s="41"/>
      <c r="Z431" s="41"/>
      <c r="AA431" s="41"/>
      <c r="AB431" s="41" t="s">
        <v>1752</v>
      </c>
      <c r="AC431" s="41" t="s">
        <v>1695</v>
      </c>
    </row>
    <row r="432" customFormat="1" ht="409.5" spans="1:29">
      <c r="A432" s="41">
        <v>110</v>
      </c>
      <c r="B432" s="41" t="s">
        <v>2264</v>
      </c>
      <c r="C432" s="41">
        <v>2022</v>
      </c>
      <c r="D432" s="41" t="s">
        <v>2265</v>
      </c>
      <c r="E432" s="41" t="s">
        <v>49</v>
      </c>
      <c r="F432" s="41" t="s">
        <v>1682</v>
      </c>
      <c r="G432" s="41" t="s">
        <v>2266</v>
      </c>
      <c r="H432" s="41" t="s">
        <v>2267</v>
      </c>
      <c r="I432" s="41">
        <v>1</v>
      </c>
      <c r="J432" s="41"/>
      <c r="K432" s="41"/>
      <c r="L432" s="41"/>
      <c r="M432" s="41"/>
      <c r="N432" s="41"/>
      <c r="O432" s="41"/>
      <c r="P432" s="41"/>
      <c r="Q432" s="41">
        <v>230</v>
      </c>
      <c r="R432" s="41" t="s">
        <v>2259</v>
      </c>
      <c r="S432" s="41" t="s">
        <v>2260</v>
      </c>
      <c r="T432" s="41">
        <v>6000</v>
      </c>
      <c r="U432" s="41">
        <v>6000</v>
      </c>
      <c r="V432" s="41"/>
      <c r="W432" s="41"/>
      <c r="X432" s="41"/>
      <c r="Y432" s="41"/>
      <c r="Z432" s="41"/>
      <c r="AA432" s="41"/>
      <c r="AB432" s="41" t="s">
        <v>1752</v>
      </c>
      <c r="AC432" s="41" t="s">
        <v>1695</v>
      </c>
    </row>
    <row r="433" customFormat="1" ht="148.5" spans="1:29">
      <c r="A433" s="41">
        <v>111</v>
      </c>
      <c r="B433" s="41" t="s">
        <v>2268</v>
      </c>
      <c r="C433" s="41">
        <v>2022</v>
      </c>
      <c r="D433" s="41" t="s">
        <v>2269</v>
      </c>
      <c r="E433" s="41" t="s">
        <v>49</v>
      </c>
      <c r="F433" s="41" t="s">
        <v>1682</v>
      </c>
      <c r="G433" s="41" t="s">
        <v>2266</v>
      </c>
      <c r="H433" s="41" t="s">
        <v>2270</v>
      </c>
      <c r="I433" s="41">
        <v>1</v>
      </c>
      <c r="J433" s="41"/>
      <c r="K433" s="41"/>
      <c r="L433" s="41"/>
      <c r="M433" s="41"/>
      <c r="N433" s="41"/>
      <c r="O433" s="41"/>
      <c r="P433" s="41"/>
      <c r="Q433" s="41">
        <v>300</v>
      </c>
      <c r="R433" s="41" t="s">
        <v>2259</v>
      </c>
      <c r="S433" s="41" t="s">
        <v>2260</v>
      </c>
      <c r="T433" s="41">
        <v>4000</v>
      </c>
      <c r="U433" s="41">
        <v>4000</v>
      </c>
      <c r="V433" s="41"/>
      <c r="W433" s="41"/>
      <c r="X433" s="41"/>
      <c r="Y433" s="41"/>
      <c r="Z433" s="41"/>
      <c r="AA433" s="41"/>
      <c r="AB433" s="41" t="s">
        <v>1752</v>
      </c>
      <c r="AC433" s="41" t="s">
        <v>1695</v>
      </c>
    </row>
    <row r="434" customFormat="1" ht="67.5" spans="1:29">
      <c r="A434" s="41">
        <v>112</v>
      </c>
      <c r="B434" s="41" t="s">
        <v>2271</v>
      </c>
      <c r="C434" s="41">
        <v>2022</v>
      </c>
      <c r="D434" s="41" t="s">
        <v>2272</v>
      </c>
      <c r="E434" s="41" t="s">
        <v>49</v>
      </c>
      <c r="F434" s="41" t="s">
        <v>1682</v>
      </c>
      <c r="G434" s="41" t="s">
        <v>2266</v>
      </c>
      <c r="H434" s="41" t="s">
        <v>2273</v>
      </c>
      <c r="I434" s="41">
        <v>1</v>
      </c>
      <c r="J434" s="41"/>
      <c r="K434" s="41"/>
      <c r="L434" s="41"/>
      <c r="M434" s="41"/>
      <c r="N434" s="41"/>
      <c r="O434" s="41"/>
      <c r="P434" s="41"/>
      <c r="Q434" s="41">
        <v>350</v>
      </c>
      <c r="R434" s="41" t="s">
        <v>2259</v>
      </c>
      <c r="S434" s="41" t="s">
        <v>2260</v>
      </c>
      <c r="T434" s="41">
        <v>2000</v>
      </c>
      <c r="U434" s="41">
        <v>2000</v>
      </c>
      <c r="V434" s="41"/>
      <c r="W434" s="41"/>
      <c r="X434" s="41"/>
      <c r="Y434" s="41"/>
      <c r="Z434" s="41"/>
      <c r="AA434" s="41"/>
      <c r="AB434" s="41" t="s">
        <v>1752</v>
      </c>
      <c r="AC434" s="41" t="s">
        <v>1695</v>
      </c>
    </row>
    <row r="435" customFormat="1" ht="67.5" spans="1:29">
      <c r="A435" s="41">
        <v>113</v>
      </c>
      <c r="B435" s="41" t="s">
        <v>2274</v>
      </c>
      <c r="C435" s="41">
        <v>2022</v>
      </c>
      <c r="D435" s="41" t="s">
        <v>2275</v>
      </c>
      <c r="E435" s="41" t="s">
        <v>49</v>
      </c>
      <c r="F435" s="41" t="s">
        <v>1682</v>
      </c>
      <c r="G435" s="41" t="s">
        <v>2266</v>
      </c>
      <c r="H435" s="41" t="s">
        <v>2276</v>
      </c>
      <c r="I435" s="41">
        <v>1</v>
      </c>
      <c r="J435" s="41"/>
      <c r="K435" s="41"/>
      <c r="L435" s="41"/>
      <c r="M435" s="41"/>
      <c r="N435" s="41"/>
      <c r="O435" s="41"/>
      <c r="P435" s="41"/>
      <c r="Q435" s="41">
        <v>280</v>
      </c>
      <c r="R435" s="41" t="s">
        <v>2259</v>
      </c>
      <c r="S435" s="41" t="s">
        <v>2260</v>
      </c>
      <c r="T435" s="41">
        <v>2000</v>
      </c>
      <c r="U435" s="41">
        <v>2000</v>
      </c>
      <c r="V435" s="41"/>
      <c r="W435" s="41"/>
      <c r="X435" s="41"/>
      <c r="Y435" s="41"/>
      <c r="Z435" s="41"/>
      <c r="AA435" s="41"/>
      <c r="AB435" s="41" t="s">
        <v>1752</v>
      </c>
      <c r="AC435" s="41" t="s">
        <v>1695</v>
      </c>
    </row>
    <row r="436" customFormat="1" ht="81" spans="1:29">
      <c r="A436" s="41">
        <v>114</v>
      </c>
      <c r="B436" s="41" t="s">
        <v>2277</v>
      </c>
      <c r="C436" s="41">
        <v>2022</v>
      </c>
      <c r="D436" s="41" t="s">
        <v>2278</v>
      </c>
      <c r="E436" s="41" t="s">
        <v>49</v>
      </c>
      <c r="F436" s="41" t="s">
        <v>1682</v>
      </c>
      <c r="G436" s="41" t="s">
        <v>2266</v>
      </c>
      <c r="H436" s="41" t="s">
        <v>2279</v>
      </c>
      <c r="I436" s="41">
        <v>1</v>
      </c>
      <c r="J436" s="41"/>
      <c r="K436" s="41"/>
      <c r="L436" s="41"/>
      <c r="M436" s="41"/>
      <c r="N436" s="41"/>
      <c r="O436" s="41"/>
      <c r="P436" s="41"/>
      <c r="Q436" s="41">
        <v>330</v>
      </c>
      <c r="R436" s="41" t="s">
        <v>2259</v>
      </c>
      <c r="S436" s="41" t="s">
        <v>2260</v>
      </c>
      <c r="T436" s="41">
        <v>1500</v>
      </c>
      <c r="U436" s="41">
        <v>1500</v>
      </c>
      <c r="V436" s="41"/>
      <c r="W436" s="41"/>
      <c r="X436" s="41"/>
      <c r="Y436" s="41"/>
      <c r="Z436" s="41"/>
      <c r="AA436" s="41"/>
      <c r="AB436" s="41" t="s">
        <v>1752</v>
      </c>
      <c r="AC436" s="41" t="s">
        <v>1695</v>
      </c>
    </row>
    <row r="437" customFormat="1" ht="81" spans="1:29">
      <c r="A437" s="41">
        <v>115</v>
      </c>
      <c r="B437" s="41" t="s">
        <v>2280</v>
      </c>
      <c r="C437" s="41">
        <v>2022</v>
      </c>
      <c r="D437" s="41" t="s">
        <v>2281</v>
      </c>
      <c r="E437" s="41" t="s">
        <v>49</v>
      </c>
      <c r="F437" s="41" t="s">
        <v>1682</v>
      </c>
      <c r="G437" s="41" t="s">
        <v>2266</v>
      </c>
      <c r="H437" s="41" t="s">
        <v>2282</v>
      </c>
      <c r="I437" s="41">
        <v>1</v>
      </c>
      <c r="J437" s="41"/>
      <c r="K437" s="41"/>
      <c r="L437" s="41"/>
      <c r="M437" s="41"/>
      <c r="N437" s="41"/>
      <c r="O437" s="41"/>
      <c r="P437" s="41"/>
      <c r="Q437" s="41">
        <v>400</v>
      </c>
      <c r="R437" s="41" t="s">
        <v>2259</v>
      </c>
      <c r="S437" s="41" t="s">
        <v>2260</v>
      </c>
      <c r="T437" s="41">
        <v>1200</v>
      </c>
      <c r="U437" s="41">
        <v>1200</v>
      </c>
      <c r="V437" s="41"/>
      <c r="W437" s="41"/>
      <c r="X437" s="41"/>
      <c r="Y437" s="41"/>
      <c r="Z437" s="41"/>
      <c r="AA437" s="41"/>
      <c r="AB437" s="41" t="s">
        <v>1752</v>
      </c>
      <c r="AC437" s="41" t="s">
        <v>1695</v>
      </c>
    </row>
    <row r="438" customFormat="1" ht="67.5" spans="1:29">
      <c r="A438" s="41">
        <v>116</v>
      </c>
      <c r="B438" s="41" t="s">
        <v>2283</v>
      </c>
      <c r="C438" s="41">
        <v>2022</v>
      </c>
      <c r="D438" s="41" t="s">
        <v>2284</v>
      </c>
      <c r="E438" s="41" t="s">
        <v>49</v>
      </c>
      <c r="F438" s="41" t="s">
        <v>1682</v>
      </c>
      <c r="G438" s="41" t="s">
        <v>2266</v>
      </c>
      <c r="H438" s="41" t="s">
        <v>2285</v>
      </c>
      <c r="I438" s="41">
        <v>1</v>
      </c>
      <c r="J438" s="41"/>
      <c r="K438" s="41"/>
      <c r="L438" s="41"/>
      <c r="M438" s="41"/>
      <c r="N438" s="41"/>
      <c r="O438" s="41"/>
      <c r="P438" s="41"/>
      <c r="Q438" s="41">
        <v>300</v>
      </c>
      <c r="R438" s="41" t="s">
        <v>2259</v>
      </c>
      <c r="S438" s="41" t="s">
        <v>2260</v>
      </c>
      <c r="T438" s="41">
        <v>1000</v>
      </c>
      <c r="U438" s="41">
        <v>1000</v>
      </c>
      <c r="V438" s="41"/>
      <c r="W438" s="41"/>
      <c r="X438" s="41"/>
      <c r="Y438" s="41"/>
      <c r="Z438" s="41"/>
      <c r="AA438" s="41"/>
      <c r="AB438" s="41" t="s">
        <v>1752</v>
      </c>
      <c r="AC438" s="41" t="s">
        <v>1695</v>
      </c>
    </row>
    <row r="439" customFormat="1" ht="67.5" spans="1:29">
      <c r="A439" s="41">
        <v>117</v>
      </c>
      <c r="B439" s="41" t="s">
        <v>2286</v>
      </c>
      <c r="C439" s="41">
        <v>2022</v>
      </c>
      <c r="D439" s="41" t="s">
        <v>2287</v>
      </c>
      <c r="E439" s="41" t="s">
        <v>49</v>
      </c>
      <c r="F439" s="41" t="s">
        <v>1682</v>
      </c>
      <c r="G439" s="41" t="s">
        <v>2266</v>
      </c>
      <c r="H439" s="41" t="s">
        <v>2288</v>
      </c>
      <c r="I439" s="41">
        <v>1</v>
      </c>
      <c r="J439" s="41"/>
      <c r="K439" s="41"/>
      <c r="L439" s="41"/>
      <c r="M439" s="41"/>
      <c r="N439" s="41"/>
      <c r="O439" s="41"/>
      <c r="P439" s="41"/>
      <c r="Q439" s="41">
        <v>188</v>
      </c>
      <c r="R439" s="41" t="s">
        <v>2259</v>
      </c>
      <c r="S439" s="41" t="s">
        <v>2260</v>
      </c>
      <c r="T439" s="41">
        <v>2800</v>
      </c>
      <c r="U439" s="41">
        <v>2800</v>
      </c>
      <c r="V439" s="41"/>
      <c r="W439" s="41"/>
      <c r="X439" s="41"/>
      <c r="Y439" s="41"/>
      <c r="Z439" s="41"/>
      <c r="AA439" s="41"/>
      <c r="AB439" s="41" t="s">
        <v>1752</v>
      </c>
      <c r="AC439" s="41" t="s">
        <v>1695</v>
      </c>
    </row>
    <row r="440" customFormat="1" ht="81" spans="1:29">
      <c r="A440" s="41">
        <v>118</v>
      </c>
      <c r="B440" s="41" t="s">
        <v>2289</v>
      </c>
      <c r="C440" s="41">
        <v>2022</v>
      </c>
      <c r="D440" s="41" t="s">
        <v>2290</v>
      </c>
      <c r="E440" s="41" t="s">
        <v>49</v>
      </c>
      <c r="F440" s="41" t="s">
        <v>1682</v>
      </c>
      <c r="G440" s="41" t="s">
        <v>2266</v>
      </c>
      <c r="H440" s="41" t="s">
        <v>2291</v>
      </c>
      <c r="I440" s="41">
        <v>1</v>
      </c>
      <c r="J440" s="41"/>
      <c r="K440" s="41"/>
      <c r="L440" s="41"/>
      <c r="M440" s="41"/>
      <c r="N440" s="41"/>
      <c r="O440" s="41"/>
      <c r="P440" s="41"/>
      <c r="Q440" s="41">
        <v>550</v>
      </c>
      <c r="R440" s="41" t="s">
        <v>2259</v>
      </c>
      <c r="S440" s="41" t="s">
        <v>2260</v>
      </c>
      <c r="T440" s="41">
        <v>1500</v>
      </c>
      <c r="U440" s="41">
        <v>1500</v>
      </c>
      <c r="V440" s="41"/>
      <c r="W440" s="41"/>
      <c r="X440" s="41"/>
      <c r="Y440" s="41"/>
      <c r="Z440" s="41"/>
      <c r="AA440" s="41"/>
      <c r="AB440" s="41" t="s">
        <v>1752</v>
      </c>
      <c r="AC440" s="41" t="s">
        <v>1695</v>
      </c>
    </row>
    <row r="441" customFormat="1" ht="67.5" spans="1:29">
      <c r="A441" s="41">
        <v>119</v>
      </c>
      <c r="B441" s="41" t="s">
        <v>2292</v>
      </c>
      <c r="C441" s="41">
        <v>2022</v>
      </c>
      <c r="D441" s="41" t="s">
        <v>2293</v>
      </c>
      <c r="E441" s="41" t="s">
        <v>49</v>
      </c>
      <c r="F441" s="41" t="s">
        <v>1682</v>
      </c>
      <c r="G441" s="41" t="s">
        <v>2294</v>
      </c>
      <c r="H441" s="41" t="s">
        <v>2295</v>
      </c>
      <c r="I441" s="41">
        <v>1</v>
      </c>
      <c r="J441" s="41"/>
      <c r="K441" s="41"/>
      <c r="L441" s="41"/>
      <c r="M441" s="41"/>
      <c r="N441" s="41"/>
      <c r="O441" s="41"/>
      <c r="P441" s="41"/>
      <c r="Q441" s="41">
        <v>500</v>
      </c>
      <c r="R441" s="41" t="s">
        <v>2259</v>
      </c>
      <c r="S441" s="41" t="s">
        <v>2260</v>
      </c>
      <c r="T441" s="41">
        <v>8000</v>
      </c>
      <c r="U441" s="41">
        <v>8000</v>
      </c>
      <c r="V441" s="41"/>
      <c r="W441" s="41"/>
      <c r="X441" s="41"/>
      <c r="Y441" s="41"/>
      <c r="Z441" s="41"/>
      <c r="AA441" s="41"/>
      <c r="AB441" s="41" t="s">
        <v>1752</v>
      </c>
      <c r="AC441" s="41" t="s">
        <v>1695</v>
      </c>
    </row>
    <row r="442" customFormat="1" ht="67.5" spans="1:29">
      <c r="A442" s="41">
        <v>120</v>
      </c>
      <c r="B442" s="41" t="s">
        <v>2296</v>
      </c>
      <c r="C442" s="41">
        <v>2022</v>
      </c>
      <c r="D442" s="41" t="s">
        <v>2297</v>
      </c>
      <c r="E442" s="41" t="s">
        <v>49</v>
      </c>
      <c r="F442" s="41" t="s">
        <v>1682</v>
      </c>
      <c r="G442" s="41" t="s">
        <v>2298</v>
      </c>
      <c r="H442" s="41" t="s">
        <v>2299</v>
      </c>
      <c r="I442" s="41">
        <v>1</v>
      </c>
      <c r="J442" s="41"/>
      <c r="K442" s="41"/>
      <c r="L442" s="41"/>
      <c r="M442" s="41"/>
      <c r="N442" s="41"/>
      <c r="O442" s="41"/>
      <c r="P442" s="41"/>
      <c r="Q442" s="41">
        <v>300</v>
      </c>
      <c r="R442" s="41" t="s">
        <v>2259</v>
      </c>
      <c r="S442" s="41" t="s">
        <v>2260</v>
      </c>
      <c r="T442" s="41">
        <v>3000</v>
      </c>
      <c r="U442" s="41">
        <v>3000</v>
      </c>
      <c r="V442" s="41"/>
      <c r="W442" s="41"/>
      <c r="X442" s="41"/>
      <c r="Y442" s="41"/>
      <c r="Z442" s="41"/>
      <c r="AA442" s="41"/>
      <c r="AB442" s="41" t="s">
        <v>1752</v>
      </c>
      <c r="AC442" s="41" t="s">
        <v>1695</v>
      </c>
    </row>
    <row r="443" customFormat="1" ht="216" spans="1:29">
      <c r="A443" s="41">
        <v>121</v>
      </c>
      <c r="B443" s="41" t="s">
        <v>2300</v>
      </c>
      <c r="C443" s="41">
        <v>2022</v>
      </c>
      <c r="D443" s="41" t="s">
        <v>2301</v>
      </c>
      <c r="E443" s="41" t="s">
        <v>49</v>
      </c>
      <c r="F443" s="41" t="s">
        <v>1682</v>
      </c>
      <c r="G443" s="41" t="s">
        <v>612</v>
      </c>
      <c r="H443" s="41" t="s">
        <v>2302</v>
      </c>
      <c r="I443" s="41">
        <v>1</v>
      </c>
      <c r="J443" s="41"/>
      <c r="K443" s="41"/>
      <c r="L443" s="41"/>
      <c r="M443" s="41"/>
      <c r="N443" s="41"/>
      <c r="O443" s="41"/>
      <c r="P443" s="41"/>
      <c r="Q443" s="41">
        <v>280</v>
      </c>
      <c r="R443" s="41" t="s">
        <v>2259</v>
      </c>
      <c r="S443" s="41" t="s">
        <v>2260</v>
      </c>
      <c r="T443" s="41">
        <v>1500</v>
      </c>
      <c r="U443" s="41">
        <v>1500</v>
      </c>
      <c r="V443" s="41"/>
      <c r="W443" s="41"/>
      <c r="X443" s="41"/>
      <c r="Y443" s="41"/>
      <c r="Z443" s="41"/>
      <c r="AA443" s="41"/>
      <c r="AB443" s="41" t="s">
        <v>1752</v>
      </c>
      <c r="AC443" s="41" t="s">
        <v>1695</v>
      </c>
    </row>
    <row r="444" customFormat="1" ht="175.5" spans="1:29">
      <c r="A444" s="41">
        <v>122</v>
      </c>
      <c r="B444" s="41" t="s">
        <v>2303</v>
      </c>
      <c r="C444" s="41">
        <v>2022</v>
      </c>
      <c r="D444" s="41" t="s">
        <v>2304</v>
      </c>
      <c r="E444" s="41" t="s">
        <v>49</v>
      </c>
      <c r="F444" s="41" t="s">
        <v>1682</v>
      </c>
      <c r="G444" s="41" t="s">
        <v>612</v>
      </c>
      <c r="H444" s="41" t="s">
        <v>2305</v>
      </c>
      <c r="I444" s="41">
        <v>1</v>
      </c>
      <c r="J444" s="41"/>
      <c r="K444" s="41"/>
      <c r="L444" s="41"/>
      <c r="M444" s="41"/>
      <c r="N444" s="41"/>
      <c r="O444" s="41"/>
      <c r="P444" s="41"/>
      <c r="Q444" s="41">
        <v>360</v>
      </c>
      <c r="R444" s="41" t="s">
        <v>2259</v>
      </c>
      <c r="S444" s="41" t="s">
        <v>2260</v>
      </c>
      <c r="T444" s="41">
        <v>2000</v>
      </c>
      <c r="U444" s="41">
        <v>2000</v>
      </c>
      <c r="V444" s="41"/>
      <c r="W444" s="41"/>
      <c r="X444" s="41"/>
      <c r="Y444" s="41"/>
      <c r="Z444" s="41"/>
      <c r="AA444" s="41"/>
      <c r="AB444" s="41" t="s">
        <v>1752</v>
      </c>
      <c r="AC444" s="41" t="s">
        <v>1695</v>
      </c>
    </row>
    <row r="445" customFormat="1" ht="351" spans="1:29">
      <c r="A445" s="41">
        <v>123</v>
      </c>
      <c r="B445" s="41" t="s">
        <v>2306</v>
      </c>
      <c r="C445" s="41">
        <v>2022</v>
      </c>
      <c r="D445" s="41" t="s">
        <v>2307</v>
      </c>
      <c r="E445" s="41" t="s">
        <v>49</v>
      </c>
      <c r="F445" s="41" t="s">
        <v>1682</v>
      </c>
      <c r="G445" s="41" t="s">
        <v>612</v>
      </c>
      <c r="H445" s="41" t="s">
        <v>2308</v>
      </c>
      <c r="I445" s="41">
        <v>1</v>
      </c>
      <c r="J445" s="41"/>
      <c r="K445" s="41"/>
      <c r="L445" s="41"/>
      <c r="M445" s="41"/>
      <c r="N445" s="41"/>
      <c r="O445" s="41"/>
      <c r="P445" s="41"/>
      <c r="Q445" s="41">
        <v>450</v>
      </c>
      <c r="R445" s="41" t="s">
        <v>2259</v>
      </c>
      <c r="S445" s="41" t="s">
        <v>2260</v>
      </c>
      <c r="T445" s="41">
        <v>9000</v>
      </c>
      <c r="U445" s="41">
        <v>9000</v>
      </c>
      <c r="V445" s="41"/>
      <c r="W445" s="41"/>
      <c r="X445" s="41"/>
      <c r="Y445" s="41"/>
      <c r="Z445" s="41"/>
      <c r="AA445" s="41"/>
      <c r="AB445" s="41" t="s">
        <v>1752</v>
      </c>
      <c r="AC445" s="41" t="s">
        <v>1695</v>
      </c>
    </row>
    <row r="446" s="6" customFormat="1" ht="43" customHeight="1" spans="1:29">
      <c r="A446" s="21" t="s">
        <v>2309</v>
      </c>
      <c r="B446" s="38"/>
      <c r="C446" s="38"/>
      <c r="D446" s="38"/>
      <c r="E446" s="38"/>
      <c r="F446" s="38"/>
      <c r="G446" s="38"/>
      <c r="H446" s="37"/>
      <c r="I446" s="38">
        <v>30</v>
      </c>
      <c r="J446" s="38">
        <v>0</v>
      </c>
      <c r="K446" s="38">
        <v>35</v>
      </c>
      <c r="L446" s="38">
        <v>0</v>
      </c>
      <c r="M446" s="38">
        <v>0</v>
      </c>
      <c r="N446" s="38">
        <v>0</v>
      </c>
      <c r="O446" s="38">
        <v>0</v>
      </c>
      <c r="P446" s="38">
        <v>0</v>
      </c>
      <c r="Q446" s="38">
        <v>197764</v>
      </c>
      <c r="R446" s="38">
        <v>0</v>
      </c>
      <c r="S446" s="38">
        <v>0</v>
      </c>
      <c r="T446" s="39">
        <v>75976</v>
      </c>
      <c r="U446" s="38">
        <v>34806</v>
      </c>
      <c r="V446" s="38">
        <v>12533</v>
      </c>
      <c r="W446" s="38">
        <v>0</v>
      </c>
      <c r="X446" s="38">
        <v>18200</v>
      </c>
      <c r="Y446" s="38">
        <v>10437</v>
      </c>
      <c r="Z446" s="38">
        <v>0</v>
      </c>
      <c r="AA446" s="38">
        <v>0</v>
      </c>
      <c r="AB446" s="38"/>
      <c r="AC446" s="38"/>
    </row>
    <row r="447" ht="129" spans="1:29">
      <c r="A447" s="23">
        <v>1</v>
      </c>
      <c r="B447" s="23" t="s">
        <v>2310</v>
      </c>
      <c r="C447" s="23"/>
      <c r="D447" s="23" t="s">
        <v>2311</v>
      </c>
      <c r="E447" s="23" t="s">
        <v>49</v>
      </c>
      <c r="F447" s="23" t="s">
        <v>2312</v>
      </c>
      <c r="G447" s="23" t="s">
        <v>2313</v>
      </c>
      <c r="H447" s="24" t="s">
        <v>2314</v>
      </c>
      <c r="I447" s="23">
        <v>1</v>
      </c>
      <c r="J447" s="23"/>
      <c r="K447" s="23"/>
      <c r="L447" s="23"/>
      <c r="M447" s="23"/>
      <c r="N447" s="23"/>
      <c r="O447" s="23"/>
      <c r="P447" s="23"/>
      <c r="Q447" s="23">
        <v>1265</v>
      </c>
      <c r="R447" s="23" t="s">
        <v>2315</v>
      </c>
      <c r="S447" s="23" t="s">
        <v>2316</v>
      </c>
      <c r="T447" s="23">
        <v>300</v>
      </c>
      <c r="U447" s="23">
        <v>270</v>
      </c>
      <c r="V447" s="23"/>
      <c r="W447" s="23"/>
      <c r="X447" s="23"/>
      <c r="Y447" s="23">
        <v>30</v>
      </c>
      <c r="Z447" s="23"/>
      <c r="AA447" s="23"/>
      <c r="AB447" s="23" t="s">
        <v>2317</v>
      </c>
      <c r="AC447" s="23" t="s">
        <v>2318</v>
      </c>
    </row>
    <row r="448" ht="132" spans="1:29">
      <c r="A448" s="23">
        <v>2</v>
      </c>
      <c r="B448" s="23" t="s">
        <v>2319</v>
      </c>
      <c r="C448" s="23"/>
      <c r="D448" s="23" t="s">
        <v>2320</v>
      </c>
      <c r="E448" s="23" t="s">
        <v>49</v>
      </c>
      <c r="F448" s="23" t="s">
        <v>2312</v>
      </c>
      <c r="G448" s="23" t="s">
        <v>2313</v>
      </c>
      <c r="H448" s="24" t="s">
        <v>2321</v>
      </c>
      <c r="I448" s="23"/>
      <c r="J448" s="23"/>
      <c r="K448" s="23">
        <v>1</v>
      </c>
      <c r="L448" s="23"/>
      <c r="M448" s="23"/>
      <c r="N448" s="23"/>
      <c r="O448" s="23"/>
      <c r="P448" s="23"/>
      <c r="Q448" s="23">
        <v>1265</v>
      </c>
      <c r="R448" s="23" t="s">
        <v>2315</v>
      </c>
      <c r="S448" s="23" t="s">
        <v>2316</v>
      </c>
      <c r="T448" s="23">
        <v>500</v>
      </c>
      <c r="U448" s="23">
        <v>450</v>
      </c>
      <c r="V448" s="23"/>
      <c r="W448" s="23"/>
      <c r="X448" s="23"/>
      <c r="Y448" s="23">
        <v>50</v>
      </c>
      <c r="Z448" s="23"/>
      <c r="AA448" s="23"/>
      <c r="AB448" s="23" t="s">
        <v>2322</v>
      </c>
      <c r="AC448" s="23" t="s">
        <v>2322</v>
      </c>
    </row>
    <row r="449" ht="58.5" spans="1:29">
      <c r="A449" s="23">
        <v>3</v>
      </c>
      <c r="B449" s="23" t="s">
        <v>2323</v>
      </c>
      <c r="C449" s="23"/>
      <c r="D449" s="23" t="s">
        <v>2324</v>
      </c>
      <c r="E449" s="23" t="s">
        <v>49</v>
      </c>
      <c r="F449" s="23" t="s">
        <v>2312</v>
      </c>
      <c r="G449" s="23" t="s">
        <v>2325</v>
      </c>
      <c r="H449" s="24" t="s">
        <v>2326</v>
      </c>
      <c r="I449" s="23"/>
      <c r="J449" s="23"/>
      <c r="K449" s="23">
        <v>1</v>
      </c>
      <c r="L449" s="23"/>
      <c r="M449" s="23"/>
      <c r="N449" s="23"/>
      <c r="O449" s="23"/>
      <c r="P449" s="23"/>
      <c r="Q449" s="23">
        <v>1620</v>
      </c>
      <c r="R449" s="23" t="s">
        <v>2315</v>
      </c>
      <c r="S449" s="23" t="s">
        <v>2316</v>
      </c>
      <c r="T449" s="23">
        <v>235</v>
      </c>
      <c r="U449" s="23">
        <v>200</v>
      </c>
      <c r="V449" s="23"/>
      <c r="W449" s="23"/>
      <c r="X449" s="23"/>
      <c r="Y449" s="23">
        <v>35</v>
      </c>
      <c r="Z449" s="23"/>
      <c r="AA449" s="23"/>
      <c r="AB449" s="23" t="s">
        <v>2327</v>
      </c>
      <c r="AC449" s="23" t="s">
        <v>2328</v>
      </c>
    </row>
    <row r="450" ht="54" spans="1:29">
      <c r="A450" s="23">
        <v>4</v>
      </c>
      <c r="B450" s="23" t="s">
        <v>2329</v>
      </c>
      <c r="C450" s="23"/>
      <c r="D450" s="23" t="s">
        <v>2330</v>
      </c>
      <c r="E450" s="23" t="s">
        <v>49</v>
      </c>
      <c r="F450" s="23" t="s">
        <v>2312</v>
      </c>
      <c r="G450" s="23" t="s">
        <v>2331</v>
      </c>
      <c r="H450" s="24" t="s">
        <v>2332</v>
      </c>
      <c r="I450" s="23"/>
      <c r="J450" s="23"/>
      <c r="K450" s="23">
        <v>1</v>
      </c>
      <c r="L450" s="23"/>
      <c r="M450" s="23"/>
      <c r="N450" s="23"/>
      <c r="O450" s="23"/>
      <c r="P450" s="23"/>
      <c r="Q450" s="23">
        <v>3000</v>
      </c>
      <c r="R450" s="23" t="s">
        <v>2333</v>
      </c>
      <c r="S450" s="23" t="s">
        <v>2334</v>
      </c>
      <c r="T450" s="23">
        <v>1030</v>
      </c>
      <c r="U450" s="23"/>
      <c r="V450" s="23">
        <v>1000</v>
      </c>
      <c r="W450" s="23"/>
      <c r="X450" s="23"/>
      <c r="Y450" s="23">
        <v>30</v>
      </c>
      <c r="Z450" s="23"/>
      <c r="AA450" s="23"/>
      <c r="AB450" s="23" t="s">
        <v>2322</v>
      </c>
      <c r="AC450" s="23" t="s">
        <v>2322</v>
      </c>
    </row>
    <row r="451" ht="102" spans="1:29">
      <c r="A451" s="23">
        <v>5</v>
      </c>
      <c r="B451" s="23" t="s">
        <v>2335</v>
      </c>
      <c r="C451" s="23"/>
      <c r="D451" s="23" t="s">
        <v>2336</v>
      </c>
      <c r="E451" s="23" t="s">
        <v>49</v>
      </c>
      <c r="F451" s="23" t="s">
        <v>2312</v>
      </c>
      <c r="G451" s="23" t="s">
        <v>2337</v>
      </c>
      <c r="H451" s="24" t="s">
        <v>2338</v>
      </c>
      <c r="I451" s="23"/>
      <c r="J451" s="23"/>
      <c r="K451" s="23">
        <v>1</v>
      </c>
      <c r="L451" s="23"/>
      <c r="M451" s="23"/>
      <c r="N451" s="23"/>
      <c r="O451" s="23"/>
      <c r="P451" s="23"/>
      <c r="Q451" s="23">
        <v>365</v>
      </c>
      <c r="R451" s="23" t="s">
        <v>2339</v>
      </c>
      <c r="S451" s="23" t="s">
        <v>2340</v>
      </c>
      <c r="T451" s="23">
        <v>300</v>
      </c>
      <c r="U451" s="23">
        <v>270</v>
      </c>
      <c r="V451" s="23"/>
      <c r="W451" s="23"/>
      <c r="X451" s="23"/>
      <c r="Y451" s="23">
        <v>30</v>
      </c>
      <c r="Z451" s="23"/>
      <c r="AA451" s="23"/>
      <c r="AB451" s="23" t="s">
        <v>2341</v>
      </c>
      <c r="AC451" s="23" t="s">
        <v>2341</v>
      </c>
    </row>
    <row r="452" ht="55.5" spans="1:29">
      <c r="A452" s="23">
        <v>6</v>
      </c>
      <c r="B452" s="23" t="s">
        <v>2342</v>
      </c>
      <c r="C452" s="23"/>
      <c r="D452" s="23" t="s">
        <v>2343</v>
      </c>
      <c r="E452" s="23" t="s">
        <v>49</v>
      </c>
      <c r="F452" s="23" t="s">
        <v>2312</v>
      </c>
      <c r="G452" s="23" t="s">
        <v>2344</v>
      </c>
      <c r="H452" s="24" t="s">
        <v>2345</v>
      </c>
      <c r="I452" s="23">
        <v>1</v>
      </c>
      <c r="J452" s="23"/>
      <c r="K452" s="23"/>
      <c r="L452" s="23"/>
      <c r="M452" s="23"/>
      <c r="N452" s="23"/>
      <c r="O452" s="23"/>
      <c r="P452" s="23"/>
      <c r="Q452" s="23">
        <v>859</v>
      </c>
      <c r="R452" s="23" t="s">
        <v>2315</v>
      </c>
      <c r="S452" s="23" t="s">
        <v>2316</v>
      </c>
      <c r="T452" s="23">
        <v>400</v>
      </c>
      <c r="U452" s="23">
        <v>360</v>
      </c>
      <c r="V452" s="23"/>
      <c r="W452" s="23"/>
      <c r="X452" s="23"/>
      <c r="Y452" s="23">
        <v>40</v>
      </c>
      <c r="Z452" s="23"/>
      <c r="AA452" s="23"/>
      <c r="AB452" s="23" t="s">
        <v>2346</v>
      </c>
      <c r="AC452" s="23" t="s">
        <v>2347</v>
      </c>
    </row>
    <row r="453" ht="72" spans="1:29">
      <c r="A453" s="23">
        <v>7</v>
      </c>
      <c r="B453" s="23" t="s">
        <v>2348</v>
      </c>
      <c r="C453" s="23"/>
      <c r="D453" s="23" t="s">
        <v>2349</v>
      </c>
      <c r="E453" s="23" t="s">
        <v>49</v>
      </c>
      <c r="F453" s="23" t="s">
        <v>2312</v>
      </c>
      <c r="G453" s="23" t="s">
        <v>2344</v>
      </c>
      <c r="H453" s="24" t="s">
        <v>2350</v>
      </c>
      <c r="I453" s="23">
        <v>1</v>
      </c>
      <c r="J453" s="23"/>
      <c r="K453" s="23"/>
      <c r="L453" s="23"/>
      <c r="M453" s="23"/>
      <c r="N453" s="23"/>
      <c r="O453" s="23"/>
      <c r="P453" s="23"/>
      <c r="Q453" s="23">
        <v>859</v>
      </c>
      <c r="R453" s="23" t="s">
        <v>2315</v>
      </c>
      <c r="S453" s="23" t="s">
        <v>2316</v>
      </c>
      <c r="T453" s="23">
        <v>420</v>
      </c>
      <c r="U453" s="23">
        <v>380</v>
      </c>
      <c r="V453" s="23"/>
      <c r="W453" s="23"/>
      <c r="X453" s="23"/>
      <c r="Y453" s="23">
        <v>40</v>
      </c>
      <c r="Z453" s="23"/>
      <c r="AA453" s="23"/>
      <c r="AB453" s="23" t="s">
        <v>2351</v>
      </c>
      <c r="AC453" s="23" t="s">
        <v>2352</v>
      </c>
    </row>
    <row r="454" ht="108" spans="1:29">
      <c r="A454" s="23">
        <v>8</v>
      </c>
      <c r="B454" s="23" t="s">
        <v>2353</v>
      </c>
      <c r="C454" s="23"/>
      <c r="D454" s="23" t="s">
        <v>2354</v>
      </c>
      <c r="E454" s="23" t="s">
        <v>49</v>
      </c>
      <c r="F454" s="23" t="s">
        <v>2312</v>
      </c>
      <c r="G454" s="23" t="s">
        <v>2355</v>
      </c>
      <c r="H454" s="24" t="s">
        <v>2356</v>
      </c>
      <c r="I454" s="23">
        <v>1</v>
      </c>
      <c r="J454" s="23"/>
      <c r="K454" s="23"/>
      <c r="L454" s="23"/>
      <c r="M454" s="23"/>
      <c r="N454" s="23"/>
      <c r="O454" s="23"/>
      <c r="P454" s="23"/>
      <c r="Q454" s="23">
        <v>923</v>
      </c>
      <c r="R454" s="23" t="s">
        <v>2315</v>
      </c>
      <c r="S454" s="23" t="s">
        <v>2316</v>
      </c>
      <c r="T454" s="23">
        <v>340</v>
      </c>
      <c r="U454" s="23">
        <v>310</v>
      </c>
      <c r="V454" s="23"/>
      <c r="W454" s="23"/>
      <c r="X454" s="23"/>
      <c r="Y454" s="23">
        <v>30</v>
      </c>
      <c r="Z454" s="23"/>
      <c r="AA454" s="23"/>
      <c r="AB454" s="23" t="s">
        <v>2317</v>
      </c>
      <c r="AC454" s="23" t="s">
        <v>2357</v>
      </c>
    </row>
    <row r="455" ht="108" spans="1:29">
      <c r="A455" s="23">
        <v>9</v>
      </c>
      <c r="B455" s="23" t="s">
        <v>2358</v>
      </c>
      <c r="C455" s="23"/>
      <c r="D455" s="23" t="s">
        <v>2359</v>
      </c>
      <c r="E455" s="23" t="s">
        <v>49</v>
      </c>
      <c r="F455" s="23" t="s">
        <v>2312</v>
      </c>
      <c r="G455" s="23" t="s">
        <v>2360</v>
      </c>
      <c r="H455" s="24" t="s">
        <v>2361</v>
      </c>
      <c r="I455" s="23">
        <v>1</v>
      </c>
      <c r="J455" s="23"/>
      <c r="K455" s="23"/>
      <c r="L455" s="23"/>
      <c r="M455" s="23"/>
      <c r="N455" s="23"/>
      <c r="O455" s="23"/>
      <c r="P455" s="23"/>
      <c r="Q455" s="23">
        <v>1014</v>
      </c>
      <c r="R455" s="23" t="s">
        <v>2315</v>
      </c>
      <c r="S455" s="23" t="s">
        <v>2316</v>
      </c>
      <c r="T455" s="23">
        <v>670</v>
      </c>
      <c r="U455" s="23">
        <v>600</v>
      </c>
      <c r="V455" s="23"/>
      <c r="W455" s="23"/>
      <c r="X455" s="23"/>
      <c r="Y455" s="23">
        <v>70</v>
      </c>
      <c r="Z455" s="23"/>
      <c r="AA455" s="23"/>
      <c r="AB455" s="23" t="s">
        <v>2317</v>
      </c>
      <c r="AC455" s="23" t="s">
        <v>2357</v>
      </c>
    </row>
    <row r="456" ht="121.5" spans="1:29">
      <c r="A456" s="23">
        <v>10</v>
      </c>
      <c r="B456" s="23" t="s">
        <v>2362</v>
      </c>
      <c r="C456" s="23"/>
      <c r="D456" s="23" t="s">
        <v>2363</v>
      </c>
      <c r="E456" s="23" t="s">
        <v>49</v>
      </c>
      <c r="F456" s="23" t="s">
        <v>2312</v>
      </c>
      <c r="G456" s="23" t="s">
        <v>2364</v>
      </c>
      <c r="H456" s="24" t="s">
        <v>2365</v>
      </c>
      <c r="I456" s="23">
        <v>1</v>
      </c>
      <c r="J456" s="23"/>
      <c r="K456" s="23"/>
      <c r="L456" s="23"/>
      <c r="M456" s="23"/>
      <c r="N456" s="23"/>
      <c r="O456" s="23"/>
      <c r="P456" s="23"/>
      <c r="Q456" s="23">
        <v>1066</v>
      </c>
      <c r="R456" s="23" t="s">
        <v>2315</v>
      </c>
      <c r="S456" s="23" t="s">
        <v>2316</v>
      </c>
      <c r="T456" s="23">
        <v>800</v>
      </c>
      <c r="U456" s="23">
        <v>730</v>
      </c>
      <c r="V456" s="23"/>
      <c r="W456" s="23"/>
      <c r="X456" s="23"/>
      <c r="Y456" s="23">
        <v>70</v>
      </c>
      <c r="Z456" s="23"/>
      <c r="AA456" s="23"/>
      <c r="AB456" s="23" t="s">
        <v>2317</v>
      </c>
      <c r="AC456" s="23" t="s">
        <v>2366</v>
      </c>
    </row>
    <row r="457" ht="108" spans="1:29">
      <c r="A457" s="23">
        <v>11</v>
      </c>
      <c r="B457" s="23" t="s">
        <v>2367</v>
      </c>
      <c r="C457" s="23"/>
      <c r="D457" s="23" t="s">
        <v>2368</v>
      </c>
      <c r="E457" s="23" t="s">
        <v>49</v>
      </c>
      <c r="F457" s="23" t="s">
        <v>2312</v>
      </c>
      <c r="G457" s="23" t="s">
        <v>2369</v>
      </c>
      <c r="H457" s="24" t="s">
        <v>2370</v>
      </c>
      <c r="I457" s="23">
        <v>1</v>
      </c>
      <c r="J457" s="23"/>
      <c r="K457" s="23"/>
      <c r="L457" s="23"/>
      <c r="M457" s="23"/>
      <c r="N457" s="23"/>
      <c r="O457" s="23"/>
      <c r="P457" s="23"/>
      <c r="Q457" s="23">
        <v>710</v>
      </c>
      <c r="R457" s="23" t="s">
        <v>2315</v>
      </c>
      <c r="S457" s="23" t="s">
        <v>2316</v>
      </c>
      <c r="T457" s="23">
        <v>200</v>
      </c>
      <c r="U457" s="23">
        <v>180</v>
      </c>
      <c r="V457" s="23"/>
      <c r="W457" s="23"/>
      <c r="X457" s="23"/>
      <c r="Y457" s="23">
        <v>20</v>
      </c>
      <c r="Z457" s="23"/>
      <c r="AA457" s="23"/>
      <c r="AB457" s="23" t="s">
        <v>2317</v>
      </c>
      <c r="AC457" s="23" t="s">
        <v>2357</v>
      </c>
    </row>
    <row r="458" ht="121.5" spans="1:29">
      <c r="A458" s="23">
        <v>12</v>
      </c>
      <c r="B458" s="23" t="s">
        <v>2371</v>
      </c>
      <c r="C458" s="23"/>
      <c r="D458" s="23" t="s">
        <v>2372</v>
      </c>
      <c r="E458" s="23" t="s">
        <v>49</v>
      </c>
      <c r="F458" s="23" t="s">
        <v>2312</v>
      </c>
      <c r="G458" s="23" t="s">
        <v>2373</v>
      </c>
      <c r="H458" s="24" t="s">
        <v>2374</v>
      </c>
      <c r="I458" s="23"/>
      <c r="J458" s="23"/>
      <c r="K458" s="23">
        <v>1</v>
      </c>
      <c r="L458" s="23"/>
      <c r="M458" s="23"/>
      <c r="N458" s="23"/>
      <c r="O458" s="23"/>
      <c r="P458" s="23"/>
      <c r="Q458" s="23">
        <v>417</v>
      </c>
      <c r="R458" s="23" t="s">
        <v>2375</v>
      </c>
      <c r="S458" s="23" t="s">
        <v>2376</v>
      </c>
      <c r="T458" s="23">
        <v>50</v>
      </c>
      <c r="U458" s="23">
        <v>45</v>
      </c>
      <c r="V458" s="23"/>
      <c r="W458" s="23"/>
      <c r="X458" s="23"/>
      <c r="Y458" s="23">
        <v>5</v>
      </c>
      <c r="Z458" s="23"/>
      <c r="AA458" s="23"/>
      <c r="AB458" s="23" t="s">
        <v>2317</v>
      </c>
      <c r="AC458" s="23" t="s">
        <v>2366</v>
      </c>
    </row>
    <row r="459" ht="54" spans="1:29">
      <c r="A459" s="23">
        <v>13</v>
      </c>
      <c r="B459" s="23" t="s">
        <v>2377</v>
      </c>
      <c r="C459" s="23"/>
      <c r="D459" s="23" t="s">
        <v>2378</v>
      </c>
      <c r="E459" s="23" t="s">
        <v>49</v>
      </c>
      <c r="F459" s="23" t="s">
        <v>2312</v>
      </c>
      <c r="G459" s="23" t="s">
        <v>2379</v>
      </c>
      <c r="H459" s="24" t="s">
        <v>2380</v>
      </c>
      <c r="I459" s="23"/>
      <c r="J459" s="23"/>
      <c r="K459" s="23">
        <v>1</v>
      </c>
      <c r="L459" s="23"/>
      <c r="M459" s="23"/>
      <c r="N459" s="23"/>
      <c r="O459" s="23"/>
      <c r="P459" s="23"/>
      <c r="Q459" s="23">
        <v>708</v>
      </c>
      <c r="R459" s="23" t="s">
        <v>2375</v>
      </c>
      <c r="S459" s="23" t="s">
        <v>2376</v>
      </c>
      <c r="T459" s="23">
        <v>60</v>
      </c>
      <c r="U459" s="23">
        <v>54</v>
      </c>
      <c r="V459" s="23"/>
      <c r="W459" s="23"/>
      <c r="X459" s="23"/>
      <c r="Y459" s="23">
        <v>6</v>
      </c>
      <c r="Z459" s="23"/>
      <c r="AA459" s="23"/>
      <c r="AB459" s="23" t="s">
        <v>2322</v>
      </c>
      <c r="AC459" s="23" t="s">
        <v>2322</v>
      </c>
    </row>
    <row r="460" ht="54" spans="1:29">
      <c r="A460" s="23">
        <v>14</v>
      </c>
      <c r="B460" s="23" t="s">
        <v>2381</v>
      </c>
      <c r="C460" s="23"/>
      <c r="D460" s="23" t="s">
        <v>2382</v>
      </c>
      <c r="E460" s="23" t="s">
        <v>49</v>
      </c>
      <c r="F460" s="23" t="s">
        <v>2312</v>
      </c>
      <c r="G460" s="23" t="s">
        <v>2383</v>
      </c>
      <c r="H460" s="24" t="s">
        <v>2384</v>
      </c>
      <c r="I460" s="23"/>
      <c r="J460" s="23"/>
      <c r="K460" s="23">
        <v>1</v>
      </c>
      <c r="L460" s="23"/>
      <c r="M460" s="23"/>
      <c r="N460" s="23"/>
      <c r="O460" s="23"/>
      <c r="P460" s="23"/>
      <c r="Q460" s="23">
        <v>905</v>
      </c>
      <c r="R460" s="23" t="s">
        <v>2375</v>
      </c>
      <c r="S460" s="23" t="s">
        <v>2376</v>
      </c>
      <c r="T460" s="23">
        <v>150</v>
      </c>
      <c r="U460" s="23">
        <v>135</v>
      </c>
      <c r="V460" s="23"/>
      <c r="W460" s="23"/>
      <c r="X460" s="23"/>
      <c r="Y460" s="23">
        <v>15</v>
      </c>
      <c r="Z460" s="23"/>
      <c r="AA460" s="23"/>
      <c r="AB460" s="23" t="s">
        <v>2322</v>
      </c>
      <c r="AC460" s="23" t="s">
        <v>2322</v>
      </c>
    </row>
    <row r="461" ht="45" spans="1:29">
      <c r="A461" s="23">
        <v>15</v>
      </c>
      <c r="B461" s="23" t="s">
        <v>2385</v>
      </c>
      <c r="C461" s="23"/>
      <c r="D461" s="23" t="s">
        <v>2386</v>
      </c>
      <c r="E461" s="23" t="s">
        <v>49</v>
      </c>
      <c r="F461" s="23" t="s">
        <v>2312</v>
      </c>
      <c r="G461" s="23" t="s">
        <v>2387</v>
      </c>
      <c r="H461" s="24" t="s">
        <v>2388</v>
      </c>
      <c r="I461" s="23"/>
      <c r="J461" s="23"/>
      <c r="K461" s="23">
        <v>1</v>
      </c>
      <c r="L461" s="23"/>
      <c r="M461" s="23"/>
      <c r="N461" s="23"/>
      <c r="O461" s="23"/>
      <c r="P461" s="23"/>
      <c r="Q461" s="23">
        <v>596</v>
      </c>
      <c r="R461" s="23" t="s">
        <v>2375</v>
      </c>
      <c r="S461" s="23" t="s">
        <v>2376</v>
      </c>
      <c r="T461" s="23">
        <v>100</v>
      </c>
      <c r="U461" s="23">
        <v>90</v>
      </c>
      <c r="V461" s="23"/>
      <c r="W461" s="23"/>
      <c r="X461" s="23"/>
      <c r="Y461" s="23">
        <v>10</v>
      </c>
      <c r="Z461" s="23"/>
      <c r="AA461" s="23"/>
      <c r="AB461" s="23" t="s">
        <v>2327</v>
      </c>
      <c r="AC461" s="23" t="s">
        <v>2328</v>
      </c>
    </row>
    <row r="462" ht="123" spans="1:29">
      <c r="A462" s="23">
        <v>16</v>
      </c>
      <c r="B462" s="23" t="s">
        <v>2389</v>
      </c>
      <c r="C462" s="23"/>
      <c r="D462" s="23" t="s">
        <v>2390</v>
      </c>
      <c r="E462" s="23" t="s">
        <v>49</v>
      </c>
      <c r="F462" s="23" t="s">
        <v>2312</v>
      </c>
      <c r="G462" s="23" t="s">
        <v>2391</v>
      </c>
      <c r="H462" s="24" t="s">
        <v>2392</v>
      </c>
      <c r="I462" s="23">
        <v>1</v>
      </c>
      <c r="J462" s="23"/>
      <c r="K462" s="23"/>
      <c r="L462" s="23"/>
      <c r="M462" s="23"/>
      <c r="N462" s="23"/>
      <c r="O462" s="23"/>
      <c r="P462" s="23"/>
      <c r="Q462" s="23">
        <v>900</v>
      </c>
      <c r="R462" s="23" t="s">
        <v>2393</v>
      </c>
      <c r="S462" s="23" t="s">
        <v>2394</v>
      </c>
      <c r="T462" s="23">
        <v>200</v>
      </c>
      <c r="U462" s="23">
        <v>184</v>
      </c>
      <c r="V462" s="23"/>
      <c r="W462" s="23"/>
      <c r="X462" s="23"/>
      <c r="Y462" s="23">
        <v>16</v>
      </c>
      <c r="Z462" s="23"/>
      <c r="AA462" s="23"/>
      <c r="AB462" s="23" t="s">
        <v>2346</v>
      </c>
      <c r="AC462" s="23" t="s">
        <v>2347</v>
      </c>
    </row>
    <row r="463" ht="121.5" spans="1:29">
      <c r="A463" s="23">
        <v>17</v>
      </c>
      <c r="B463" s="23" t="s">
        <v>2395</v>
      </c>
      <c r="C463" s="23"/>
      <c r="D463" s="23" t="s">
        <v>2396</v>
      </c>
      <c r="E463" s="23" t="s">
        <v>49</v>
      </c>
      <c r="F463" s="23" t="s">
        <v>2312</v>
      </c>
      <c r="G463" s="23" t="s">
        <v>2397</v>
      </c>
      <c r="H463" s="24" t="s">
        <v>2398</v>
      </c>
      <c r="I463" s="23">
        <v>1</v>
      </c>
      <c r="J463" s="23"/>
      <c r="K463" s="23"/>
      <c r="L463" s="23"/>
      <c r="M463" s="23"/>
      <c r="N463" s="23"/>
      <c r="O463" s="23"/>
      <c r="P463" s="23"/>
      <c r="Q463" s="23">
        <v>1257</v>
      </c>
      <c r="R463" s="23" t="s">
        <v>2393</v>
      </c>
      <c r="S463" s="23" t="s">
        <v>2394</v>
      </c>
      <c r="T463" s="23">
        <v>280</v>
      </c>
      <c r="U463" s="23">
        <v>260</v>
      </c>
      <c r="V463" s="23"/>
      <c r="W463" s="23"/>
      <c r="X463" s="23"/>
      <c r="Y463" s="23">
        <v>20</v>
      </c>
      <c r="Z463" s="23"/>
      <c r="AA463" s="23"/>
      <c r="AB463" s="23" t="s">
        <v>2317</v>
      </c>
      <c r="AC463" s="23" t="s">
        <v>2399</v>
      </c>
    </row>
    <row r="464" ht="163.5" spans="1:29">
      <c r="A464" s="23">
        <v>18</v>
      </c>
      <c r="B464" s="23" t="s">
        <v>2400</v>
      </c>
      <c r="C464" s="23"/>
      <c r="D464" s="23" t="s">
        <v>2401</v>
      </c>
      <c r="E464" s="23" t="s">
        <v>49</v>
      </c>
      <c r="F464" s="23" t="s">
        <v>2312</v>
      </c>
      <c r="G464" s="23" t="s">
        <v>2397</v>
      </c>
      <c r="H464" s="24" t="s">
        <v>2402</v>
      </c>
      <c r="I464" s="23">
        <v>1</v>
      </c>
      <c r="J464" s="23"/>
      <c r="K464" s="23"/>
      <c r="L464" s="23"/>
      <c r="M464" s="23"/>
      <c r="N464" s="23"/>
      <c r="O464" s="23"/>
      <c r="P464" s="23"/>
      <c r="Q464" s="23">
        <v>1257</v>
      </c>
      <c r="R464" s="23" t="s">
        <v>2393</v>
      </c>
      <c r="S464" s="23" t="s">
        <v>2394</v>
      </c>
      <c r="T464" s="23">
        <v>100</v>
      </c>
      <c r="U464" s="23">
        <v>95</v>
      </c>
      <c r="V464" s="23"/>
      <c r="W464" s="23"/>
      <c r="X464" s="23"/>
      <c r="Y464" s="23">
        <v>5</v>
      </c>
      <c r="Z464" s="23"/>
      <c r="AA464" s="23"/>
      <c r="AB464" s="23" t="s">
        <v>2403</v>
      </c>
      <c r="AC464" s="23" t="s">
        <v>2347</v>
      </c>
    </row>
    <row r="465" ht="121.5" spans="1:29">
      <c r="A465" s="23">
        <v>19</v>
      </c>
      <c r="B465" s="23" t="s">
        <v>2404</v>
      </c>
      <c r="C465" s="23"/>
      <c r="D465" s="23" t="s">
        <v>2405</v>
      </c>
      <c r="E465" s="23" t="s">
        <v>49</v>
      </c>
      <c r="F465" s="23" t="s">
        <v>2312</v>
      </c>
      <c r="G465" s="23" t="s">
        <v>2406</v>
      </c>
      <c r="H465" s="24" t="s">
        <v>2407</v>
      </c>
      <c r="I465" s="23">
        <v>1</v>
      </c>
      <c r="J465" s="23"/>
      <c r="K465" s="23"/>
      <c r="L465" s="23"/>
      <c r="M465" s="23"/>
      <c r="N465" s="23"/>
      <c r="O465" s="23"/>
      <c r="P465" s="23"/>
      <c r="Q465" s="23">
        <v>891</v>
      </c>
      <c r="R465" s="23" t="s">
        <v>2393</v>
      </c>
      <c r="S465" s="23" t="s">
        <v>2394</v>
      </c>
      <c r="T465" s="23">
        <v>280</v>
      </c>
      <c r="U465" s="23">
        <v>260</v>
      </c>
      <c r="V465" s="23"/>
      <c r="W465" s="23"/>
      <c r="X465" s="23"/>
      <c r="Y465" s="23">
        <v>20</v>
      </c>
      <c r="Z465" s="23"/>
      <c r="AA465" s="23"/>
      <c r="AB465" s="23" t="s">
        <v>2317</v>
      </c>
      <c r="AC465" s="23" t="s">
        <v>2366</v>
      </c>
    </row>
    <row r="466" ht="82.5" spans="1:29">
      <c r="A466" s="23">
        <v>20</v>
      </c>
      <c r="B466" s="23" t="s">
        <v>2408</v>
      </c>
      <c r="C466" s="23"/>
      <c r="D466" s="23" t="s">
        <v>2409</v>
      </c>
      <c r="E466" s="23" t="s">
        <v>49</v>
      </c>
      <c r="F466" s="23" t="s">
        <v>2312</v>
      </c>
      <c r="G466" s="23" t="s">
        <v>2410</v>
      </c>
      <c r="H466" s="24" t="s">
        <v>2411</v>
      </c>
      <c r="I466" s="23">
        <v>1</v>
      </c>
      <c r="J466" s="23"/>
      <c r="K466" s="23"/>
      <c r="L466" s="23"/>
      <c r="M466" s="23"/>
      <c r="N466" s="23"/>
      <c r="O466" s="23"/>
      <c r="P466" s="23"/>
      <c r="Q466" s="23">
        <v>1945</v>
      </c>
      <c r="R466" s="23" t="s">
        <v>2393</v>
      </c>
      <c r="S466" s="23" t="s">
        <v>2394</v>
      </c>
      <c r="T466" s="23">
        <v>320</v>
      </c>
      <c r="U466" s="23">
        <v>290</v>
      </c>
      <c r="V466" s="23"/>
      <c r="W466" s="23"/>
      <c r="X466" s="23"/>
      <c r="Y466" s="23">
        <v>30</v>
      </c>
      <c r="Z466" s="23"/>
      <c r="AA466" s="23"/>
      <c r="AB466" s="23" t="s">
        <v>2346</v>
      </c>
      <c r="AC466" s="23" t="s">
        <v>2347</v>
      </c>
    </row>
    <row r="467" ht="108" spans="1:29">
      <c r="A467" s="23">
        <v>21</v>
      </c>
      <c r="B467" s="23" t="s">
        <v>2412</v>
      </c>
      <c r="C467" s="23"/>
      <c r="D467" s="23" t="s">
        <v>2413</v>
      </c>
      <c r="E467" s="23" t="s">
        <v>49</v>
      </c>
      <c r="F467" s="23" t="s">
        <v>2312</v>
      </c>
      <c r="G467" s="23" t="s">
        <v>2410</v>
      </c>
      <c r="H467" s="24" t="s">
        <v>2356</v>
      </c>
      <c r="I467" s="23">
        <v>1</v>
      </c>
      <c r="J467" s="23"/>
      <c r="K467" s="23"/>
      <c r="L467" s="23"/>
      <c r="M467" s="23"/>
      <c r="N467" s="23"/>
      <c r="O467" s="23"/>
      <c r="P467" s="23"/>
      <c r="Q467" s="23">
        <v>1945</v>
      </c>
      <c r="R467" s="23" t="s">
        <v>2393</v>
      </c>
      <c r="S467" s="23" t="s">
        <v>2394</v>
      </c>
      <c r="T467" s="23">
        <v>450</v>
      </c>
      <c r="U467" s="23">
        <v>420</v>
      </c>
      <c r="V467" s="23"/>
      <c r="W467" s="23"/>
      <c r="X467" s="23"/>
      <c r="Y467" s="23">
        <v>30</v>
      </c>
      <c r="Z467" s="23"/>
      <c r="AA467" s="23"/>
      <c r="AB467" s="23" t="s">
        <v>2317</v>
      </c>
      <c r="AC467" s="23" t="s">
        <v>2357</v>
      </c>
    </row>
    <row r="468" ht="108" spans="1:29">
      <c r="A468" s="23">
        <v>22</v>
      </c>
      <c r="B468" s="23" t="s">
        <v>2414</v>
      </c>
      <c r="C468" s="23"/>
      <c r="D468" s="23" t="s">
        <v>2415</v>
      </c>
      <c r="E468" s="23" t="s">
        <v>49</v>
      </c>
      <c r="F468" s="23" t="s">
        <v>2312</v>
      </c>
      <c r="G468" s="23" t="s">
        <v>2410</v>
      </c>
      <c r="H468" s="24" t="s">
        <v>2416</v>
      </c>
      <c r="I468" s="23">
        <v>1</v>
      </c>
      <c r="J468" s="23"/>
      <c r="K468" s="23"/>
      <c r="L468" s="23"/>
      <c r="M468" s="23"/>
      <c r="N468" s="23"/>
      <c r="O468" s="23"/>
      <c r="P468" s="23"/>
      <c r="Q468" s="23">
        <v>671</v>
      </c>
      <c r="R468" s="23" t="s">
        <v>2393</v>
      </c>
      <c r="S468" s="23" t="s">
        <v>2394</v>
      </c>
      <c r="T468" s="23">
        <v>500</v>
      </c>
      <c r="U468" s="23">
        <v>470</v>
      </c>
      <c r="V468" s="23"/>
      <c r="W468" s="23"/>
      <c r="X468" s="23"/>
      <c r="Y468" s="23">
        <v>30</v>
      </c>
      <c r="Z468" s="23"/>
      <c r="AA468" s="23"/>
      <c r="AB468" s="23" t="s">
        <v>2317</v>
      </c>
      <c r="AC468" s="23" t="s">
        <v>2357</v>
      </c>
    </row>
    <row r="469" ht="121.5" spans="1:29">
      <c r="A469" s="23">
        <v>23</v>
      </c>
      <c r="B469" s="23" t="s">
        <v>2417</v>
      </c>
      <c r="C469" s="23"/>
      <c r="D469" s="23" t="s">
        <v>2418</v>
      </c>
      <c r="E469" s="23" t="s">
        <v>49</v>
      </c>
      <c r="F469" s="23" t="s">
        <v>2312</v>
      </c>
      <c r="G469" s="23" t="s">
        <v>2419</v>
      </c>
      <c r="H469" s="24" t="s">
        <v>2420</v>
      </c>
      <c r="I469" s="23">
        <v>1</v>
      </c>
      <c r="J469" s="23"/>
      <c r="K469" s="23"/>
      <c r="L469" s="23"/>
      <c r="M469" s="23"/>
      <c r="N469" s="23"/>
      <c r="O469" s="23"/>
      <c r="P469" s="23"/>
      <c r="Q469" s="23">
        <v>1860</v>
      </c>
      <c r="R469" s="23" t="s">
        <v>2393</v>
      </c>
      <c r="S469" s="23" t="s">
        <v>2394</v>
      </c>
      <c r="T469" s="23">
        <v>100</v>
      </c>
      <c r="U469" s="23">
        <v>90</v>
      </c>
      <c r="V469" s="23"/>
      <c r="W469" s="23"/>
      <c r="X469" s="23"/>
      <c r="Y469" s="23">
        <v>10</v>
      </c>
      <c r="Z469" s="23"/>
      <c r="AA469" s="23"/>
      <c r="AB469" s="23" t="s">
        <v>2317</v>
      </c>
      <c r="AC469" s="23" t="s">
        <v>2399</v>
      </c>
    </row>
    <row r="470" ht="340.5" spans="1:29">
      <c r="A470" s="23">
        <v>24</v>
      </c>
      <c r="B470" s="23" t="s">
        <v>2421</v>
      </c>
      <c r="C470" s="23"/>
      <c r="D470" s="23" t="s">
        <v>2422</v>
      </c>
      <c r="E470" s="23" t="s">
        <v>49</v>
      </c>
      <c r="F470" s="23" t="s">
        <v>2312</v>
      </c>
      <c r="G470" s="23" t="s">
        <v>612</v>
      </c>
      <c r="H470" s="24" t="s">
        <v>2423</v>
      </c>
      <c r="I470" s="23"/>
      <c r="J470" s="23"/>
      <c r="K470" s="23">
        <v>1</v>
      </c>
      <c r="L470" s="23"/>
      <c r="M470" s="23"/>
      <c r="N470" s="23"/>
      <c r="O470" s="23"/>
      <c r="P470" s="23"/>
      <c r="Q470" s="23">
        <v>20000</v>
      </c>
      <c r="R470" s="23" t="s">
        <v>2424</v>
      </c>
      <c r="S470" s="23" t="s">
        <v>2425</v>
      </c>
      <c r="T470" s="23">
        <v>16250</v>
      </c>
      <c r="U470" s="23"/>
      <c r="V470" s="23"/>
      <c r="W470" s="23"/>
      <c r="X470" s="23">
        <v>13000</v>
      </c>
      <c r="Y470" s="23">
        <v>3250</v>
      </c>
      <c r="Z470" s="23"/>
      <c r="AA470" s="23"/>
      <c r="AB470" s="23" t="s">
        <v>2426</v>
      </c>
      <c r="AC470" s="23" t="s">
        <v>2427</v>
      </c>
    </row>
    <row r="471" ht="121.5" spans="1:29">
      <c r="A471" s="23">
        <v>25</v>
      </c>
      <c r="B471" s="23" t="s">
        <v>2428</v>
      </c>
      <c r="C471" s="23"/>
      <c r="D471" s="23" t="s">
        <v>2429</v>
      </c>
      <c r="E471" s="23" t="s">
        <v>49</v>
      </c>
      <c r="F471" s="23" t="s">
        <v>2312</v>
      </c>
      <c r="G471" s="23" t="s">
        <v>2430</v>
      </c>
      <c r="H471" s="24" t="s">
        <v>2431</v>
      </c>
      <c r="I471" s="23">
        <v>1</v>
      </c>
      <c r="J471" s="23"/>
      <c r="K471" s="23"/>
      <c r="L471" s="23"/>
      <c r="M471" s="23"/>
      <c r="N471" s="23"/>
      <c r="O471" s="23"/>
      <c r="P471" s="23"/>
      <c r="Q471" s="23">
        <v>806</v>
      </c>
      <c r="R471" s="23" t="s">
        <v>2393</v>
      </c>
      <c r="S471" s="23" t="s">
        <v>2394</v>
      </c>
      <c r="T471" s="23">
        <v>200</v>
      </c>
      <c r="U471" s="23">
        <v>180</v>
      </c>
      <c r="V471" s="23"/>
      <c r="W471" s="23"/>
      <c r="X471" s="23"/>
      <c r="Y471" s="23">
        <v>20</v>
      </c>
      <c r="Z471" s="23"/>
      <c r="AA471" s="23"/>
      <c r="AB471" s="23" t="s">
        <v>2317</v>
      </c>
      <c r="AC471" s="23" t="s">
        <v>2366</v>
      </c>
    </row>
    <row r="472" ht="121.5" spans="1:29">
      <c r="A472" s="23">
        <v>26</v>
      </c>
      <c r="B472" s="23" t="s">
        <v>2432</v>
      </c>
      <c r="C472" s="23"/>
      <c r="D472" s="23" t="s">
        <v>2433</v>
      </c>
      <c r="E472" s="23" t="s">
        <v>49</v>
      </c>
      <c r="F472" s="23" t="s">
        <v>2312</v>
      </c>
      <c r="G472" s="23" t="s">
        <v>2434</v>
      </c>
      <c r="H472" s="24" t="s">
        <v>2435</v>
      </c>
      <c r="I472" s="23">
        <v>1</v>
      </c>
      <c r="J472" s="23"/>
      <c r="K472" s="23"/>
      <c r="L472" s="23"/>
      <c r="M472" s="23"/>
      <c r="N472" s="23"/>
      <c r="O472" s="23"/>
      <c r="P472" s="23"/>
      <c r="Q472" s="23">
        <v>583</v>
      </c>
      <c r="R472" s="23" t="s">
        <v>2393</v>
      </c>
      <c r="S472" s="23" t="s">
        <v>2394</v>
      </c>
      <c r="T472" s="23">
        <v>50</v>
      </c>
      <c r="U472" s="23">
        <v>45</v>
      </c>
      <c r="V472" s="23"/>
      <c r="W472" s="23"/>
      <c r="X472" s="23"/>
      <c r="Y472" s="23">
        <v>5</v>
      </c>
      <c r="Z472" s="23"/>
      <c r="AA472" s="23"/>
      <c r="AB472" s="23" t="s">
        <v>2317</v>
      </c>
      <c r="AC472" s="23" t="s">
        <v>2366</v>
      </c>
    </row>
    <row r="473" ht="54" spans="1:29">
      <c r="A473" s="23">
        <v>27</v>
      </c>
      <c r="B473" s="23" t="s">
        <v>2436</v>
      </c>
      <c r="C473" s="23"/>
      <c r="D473" s="23" t="s">
        <v>2437</v>
      </c>
      <c r="E473" s="23" t="s">
        <v>49</v>
      </c>
      <c r="F473" s="23" t="s">
        <v>2312</v>
      </c>
      <c r="G473" s="23" t="s">
        <v>2410</v>
      </c>
      <c r="H473" s="24" t="s">
        <v>2438</v>
      </c>
      <c r="I473" s="23"/>
      <c r="J473" s="23"/>
      <c r="K473" s="23">
        <v>1</v>
      </c>
      <c r="L473" s="23"/>
      <c r="M473" s="23"/>
      <c r="N473" s="23"/>
      <c r="O473" s="23"/>
      <c r="P473" s="23"/>
      <c r="Q473" s="23">
        <v>1945</v>
      </c>
      <c r="R473" s="23" t="s">
        <v>2393</v>
      </c>
      <c r="S473" s="23" t="s">
        <v>2394</v>
      </c>
      <c r="T473" s="23">
        <v>50</v>
      </c>
      <c r="U473" s="23">
        <v>45</v>
      </c>
      <c r="V473" s="23"/>
      <c r="W473" s="23"/>
      <c r="X473" s="23"/>
      <c r="Y473" s="23">
        <v>5</v>
      </c>
      <c r="Z473" s="23"/>
      <c r="AA473" s="23"/>
      <c r="AB473" s="23" t="s">
        <v>2439</v>
      </c>
      <c r="AC473" s="23" t="s">
        <v>2440</v>
      </c>
    </row>
    <row r="474" ht="58.5" spans="1:29">
      <c r="A474" s="23">
        <v>28</v>
      </c>
      <c r="B474" s="23" t="s">
        <v>2441</v>
      </c>
      <c r="C474" s="23"/>
      <c r="D474" s="23" t="s">
        <v>2442</v>
      </c>
      <c r="E474" s="23" t="s">
        <v>49</v>
      </c>
      <c r="F474" s="23" t="s">
        <v>2312</v>
      </c>
      <c r="G474" s="23" t="s">
        <v>2443</v>
      </c>
      <c r="H474" s="24" t="s">
        <v>2444</v>
      </c>
      <c r="I474" s="23"/>
      <c r="J474" s="23"/>
      <c r="K474" s="23">
        <v>1</v>
      </c>
      <c r="L474" s="23"/>
      <c r="M474" s="23"/>
      <c r="N474" s="23"/>
      <c r="O474" s="23"/>
      <c r="P474" s="23"/>
      <c r="Q474" s="23">
        <v>1066</v>
      </c>
      <c r="R474" s="23" t="s">
        <v>2445</v>
      </c>
      <c r="S474" s="23" t="s">
        <v>2446</v>
      </c>
      <c r="T474" s="23">
        <v>74</v>
      </c>
      <c r="U474" s="23">
        <v>67</v>
      </c>
      <c r="V474" s="23"/>
      <c r="W474" s="23"/>
      <c r="X474" s="23"/>
      <c r="Y474" s="23">
        <v>7</v>
      </c>
      <c r="Z474" s="23"/>
      <c r="AA474" s="23"/>
      <c r="AB474" s="23" t="s">
        <v>2327</v>
      </c>
      <c r="AC474" s="23" t="s">
        <v>2328</v>
      </c>
    </row>
    <row r="475" ht="54" spans="1:29">
      <c r="A475" s="23">
        <v>29</v>
      </c>
      <c r="B475" s="23" t="s">
        <v>2447</v>
      </c>
      <c r="C475" s="23"/>
      <c r="D475" s="23" t="s">
        <v>2448</v>
      </c>
      <c r="E475" s="23" t="s">
        <v>49</v>
      </c>
      <c r="F475" s="23" t="s">
        <v>2312</v>
      </c>
      <c r="G475" s="23" t="s">
        <v>2449</v>
      </c>
      <c r="H475" s="24" t="s">
        <v>2450</v>
      </c>
      <c r="I475" s="23">
        <v>1</v>
      </c>
      <c r="J475" s="23"/>
      <c r="K475" s="23"/>
      <c r="L475" s="23"/>
      <c r="M475" s="23"/>
      <c r="N475" s="23"/>
      <c r="O475" s="23"/>
      <c r="P475" s="23"/>
      <c r="Q475" s="23">
        <v>1354</v>
      </c>
      <c r="R475" s="23" t="s">
        <v>2445</v>
      </c>
      <c r="S475" s="23" t="s">
        <v>2446</v>
      </c>
      <c r="T475" s="23">
        <v>1800</v>
      </c>
      <c r="U475" s="23">
        <v>1620</v>
      </c>
      <c r="V475" s="23"/>
      <c r="W475" s="23"/>
      <c r="X475" s="23"/>
      <c r="Y475" s="23">
        <v>180</v>
      </c>
      <c r="Z475" s="23"/>
      <c r="AA475" s="23"/>
      <c r="AB475" s="23" t="s">
        <v>2341</v>
      </c>
      <c r="AC475" s="23" t="s">
        <v>2352</v>
      </c>
    </row>
    <row r="476" ht="55.5" spans="1:29">
      <c r="A476" s="23">
        <v>30</v>
      </c>
      <c r="B476" s="23" t="s">
        <v>2451</v>
      </c>
      <c r="C476" s="23"/>
      <c r="D476" s="23" t="s">
        <v>2452</v>
      </c>
      <c r="E476" s="23" t="s">
        <v>49</v>
      </c>
      <c r="F476" s="23" t="s">
        <v>2312</v>
      </c>
      <c r="G476" s="23" t="s">
        <v>2453</v>
      </c>
      <c r="H476" s="24" t="s">
        <v>2454</v>
      </c>
      <c r="I476" s="23">
        <v>1</v>
      </c>
      <c r="J476" s="23"/>
      <c r="K476" s="23"/>
      <c r="L476" s="23"/>
      <c r="M476" s="23"/>
      <c r="N476" s="23"/>
      <c r="O476" s="23"/>
      <c r="P476" s="23"/>
      <c r="Q476" s="23">
        <v>896</v>
      </c>
      <c r="R476" s="23" t="s">
        <v>2445</v>
      </c>
      <c r="S476" s="23" t="s">
        <v>2446</v>
      </c>
      <c r="T476" s="23">
        <v>300</v>
      </c>
      <c r="U476" s="23">
        <v>280</v>
      </c>
      <c r="V476" s="23"/>
      <c r="W476" s="23"/>
      <c r="X476" s="23"/>
      <c r="Y476" s="23">
        <v>20</v>
      </c>
      <c r="Z476" s="23"/>
      <c r="AA476" s="23"/>
      <c r="AB476" s="23" t="s">
        <v>2346</v>
      </c>
      <c r="AC476" s="23" t="s">
        <v>2347</v>
      </c>
    </row>
    <row r="477" ht="45" spans="1:29">
      <c r="A477" s="23">
        <v>31</v>
      </c>
      <c r="B477" s="23" t="s">
        <v>2455</v>
      </c>
      <c r="C477" s="23"/>
      <c r="D477" s="23" t="s">
        <v>2456</v>
      </c>
      <c r="E477" s="23" t="s">
        <v>49</v>
      </c>
      <c r="F477" s="23" t="s">
        <v>2312</v>
      </c>
      <c r="G477" s="23" t="s">
        <v>2453</v>
      </c>
      <c r="H477" s="24" t="s">
        <v>2457</v>
      </c>
      <c r="I477" s="23">
        <v>1</v>
      </c>
      <c r="J477" s="23"/>
      <c r="K477" s="23"/>
      <c r="L477" s="23"/>
      <c r="M477" s="23"/>
      <c r="N477" s="23"/>
      <c r="O477" s="23"/>
      <c r="P477" s="23"/>
      <c r="Q477" s="23">
        <v>896</v>
      </c>
      <c r="R477" s="23" t="s">
        <v>2445</v>
      </c>
      <c r="S477" s="23" t="s">
        <v>2446</v>
      </c>
      <c r="T477" s="23">
        <v>300</v>
      </c>
      <c r="U477" s="23">
        <v>274</v>
      </c>
      <c r="V477" s="23"/>
      <c r="W477" s="23"/>
      <c r="X477" s="23"/>
      <c r="Y477" s="23">
        <v>26</v>
      </c>
      <c r="Z477" s="23"/>
      <c r="AA477" s="23"/>
      <c r="AB477" s="23" t="s">
        <v>2346</v>
      </c>
      <c r="AC477" s="23" t="s">
        <v>2347</v>
      </c>
    </row>
    <row r="478" ht="54" spans="1:29">
      <c r="A478" s="23">
        <v>32</v>
      </c>
      <c r="B478" s="23" t="s">
        <v>2458</v>
      </c>
      <c r="C478" s="23"/>
      <c r="D478" s="23" t="s">
        <v>2459</v>
      </c>
      <c r="E478" s="23" t="s">
        <v>49</v>
      </c>
      <c r="F478" s="23" t="s">
        <v>2312</v>
      </c>
      <c r="G478" s="23" t="s">
        <v>2460</v>
      </c>
      <c r="H478" s="24" t="s">
        <v>2461</v>
      </c>
      <c r="I478" s="23">
        <v>1</v>
      </c>
      <c r="J478" s="23"/>
      <c r="K478" s="23"/>
      <c r="L478" s="23"/>
      <c r="M478" s="23"/>
      <c r="N478" s="23"/>
      <c r="O478" s="23"/>
      <c r="P478" s="23"/>
      <c r="Q478" s="23">
        <v>820</v>
      </c>
      <c r="R478" s="23" t="s">
        <v>2445</v>
      </c>
      <c r="S478" s="23" t="s">
        <v>2446</v>
      </c>
      <c r="T478" s="23">
        <v>1500</v>
      </c>
      <c r="U478" s="23">
        <v>1365</v>
      </c>
      <c r="V478" s="23"/>
      <c r="W478" s="23"/>
      <c r="X478" s="23"/>
      <c r="Y478" s="23">
        <v>135</v>
      </c>
      <c r="Z478" s="23"/>
      <c r="AA478" s="23"/>
      <c r="AB478" s="23" t="s">
        <v>2341</v>
      </c>
      <c r="AC478" s="23" t="s">
        <v>2352</v>
      </c>
    </row>
    <row r="479" ht="54" spans="1:29">
      <c r="A479" s="23">
        <v>33</v>
      </c>
      <c r="B479" s="23" t="s">
        <v>2462</v>
      </c>
      <c r="C479" s="23"/>
      <c r="D479" s="23" t="s">
        <v>2463</v>
      </c>
      <c r="E479" s="23" t="s">
        <v>49</v>
      </c>
      <c r="F479" s="23" t="s">
        <v>2312</v>
      </c>
      <c r="G479" s="23" t="s">
        <v>2464</v>
      </c>
      <c r="H479" s="24" t="s">
        <v>2465</v>
      </c>
      <c r="I479" s="23"/>
      <c r="J479" s="23"/>
      <c r="K479" s="23">
        <v>1</v>
      </c>
      <c r="L479" s="23"/>
      <c r="M479" s="23"/>
      <c r="N479" s="23"/>
      <c r="O479" s="23"/>
      <c r="P479" s="23"/>
      <c r="Q479" s="23">
        <v>1135</v>
      </c>
      <c r="R479" s="23" t="s">
        <v>2445</v>
      </c>
      <c r="S479" s="23" t="s">
        <v>2446</v>
      </c>
      <c r="T479" s="23">
        <v>100</v>
      </c>
      <c r="U479" s="23">
        <v>90</v>
      </c>
      <c r="V479" s="23"/>
      <c r="W479" s="23"/>
      <c r="X479" s="23"/>
      <c r="Y479" s="23">
        <v>10</v>
      </c>
      <c r="Z479" s="23"/>
      <c r="AA479" s="23"/>
      <c r="AB479" s="23" t="s">
        <v>2341</v>
      </c>
      <c r="AC479" s="23" t="s">
        <v>2341</v>
      </c>
    </row>
    <row r="480" ht="60" spans="1:29">
      <c r="A480" s="23">
        <v>34</v>
      </c>
      <c r="B480" s="23" t="s">
        <v>2466</v>
      </c>
      <c r="C480" s="23"/>
      <c r="D480" s="23" t="s">
        <v>2467</v>
      </c>
      <c r="E480" s="23" t="s">
        <v>49</v>
      </c>
      <c r="F480" s="23" t="s">
        <v>2312</v>
      </c>
      <c r="G480" s="23" t="s">
        <v>2468</v>
      </c>
      <c r="H480" s="24" t="s">
        <v>2469</v>
      </c>
      <c r="I480" s="23"/>
      <c r="J480" s="23"/>
      <c r="K480" s="23">
        <v>1</v>
      </c>
      <c r="L480" s="23"/>
      <c r="M480" s="23"/>
      <c r="N480" s="23"/>
      <c r="O480" s="23"/>
      <c r="P480" s="23"/>
      <c r="Q480" s="23">
        <v>1197</v>
      </c>
      <c r="R480" s="23" t="s">
        <v>2470</v>
      </c>
      <c r="S480" s="23" t="s">
        <v>2471</v>
      </c>
      <c r="T480" s="23">
        <v>80</v>
      </c>
      <c r="U480" s="23">
        <v>72</v>
      </c>
      <c r="V480" s="23"/>
      <c r="W480" s="23"/>
      <c r="X480" s="23"/>
      <c r="Y480" s="23">
        <v>8</v>
      </c>
      <c r="Z480" s="23"/>
      <c r="AA480" s="23"/>
      <c r="AB480" s="23" t="s">
        <v>2341</v>
      </c>
      <c r="AC480" s="23" t="s">
        <v>2341</v>
      </c>
    </row>
    <row r="481" ht="88.5" spans="1:29">
      <c r="A481" s="23">
        <v>35</v>
      </c>
      <c r="B481" s="23" t="s">
        <v>2472</v>
      </c>
      <c r="C481" s="23"/>
      <c r="D481" s="23" t="s">
        <v>2473</v>
      </c>
      <c r="E481" s="23" t="s">
        <v>49</v>
      </c>
      <c r="F481" s="23" t="s">
        <v>2312</v>
      </c>
      <c r="G481" s="23" t="s">
        <v>2391</v>
      </c>
      <c r="H481" s="24" t="s">
        <v>2474</v>
      </c>
      <c r="I481" s="23"/>
      <c r="J481" s="23"/>
      <c r="K481" s="23">
        <v>1</v>
      </c>
      <c r="L481" s="23"/>
      <c r="M481" s="23"/>
      <c r="N481" s="23"/>
      <c r="O481" s="23"/>
      <c r="P481" s="23"/>
      <c r="Q481" s="23">
        <v>1811</v>
      </c>
      <c r="R481" s="23" t="s">
        <v>2393</v>
      </c>
      <c r="S481" s="23" t="s">
        <v>2394</v>
      </c>
      <c r="T481" s="23">
        <v>85</v>
      </c>
      <c r="U481" s="23">
        <v>77</v>
      </c>
      <c r="V481" s="23"/>
      <c r="W481" s="23"/>
      <c r="X481" s="23"/>
      <c r="Y481" s="23">
        <v>8</v>
      </c>
      <c r="Z481" s="23"/>
      <c r="AA481" s="23"/>
      <c r="AB481" s="23" t="s">
        <v>2327</v>
      </c>
      <c r="AC481" s="23" t="s">
        <v>2328</v>
      </c>
    </row>
    <row r="482" ht="108" spans="1:29">
      <c r="A482" s="23">
        <v>36</v>
      </c>
      <c r="B482" s="23" t="s">
        <v>2475</v>
      </c>
      <c r="C482" s="23"/>
      <c r="D482" s="23" t="s">
        <v>2476</v>
      </c>
      <c r="E482" s="23" t="s">
        <v>49</v>
      </c>
      <c r="F482" s="23" t="s">
        <v>2312</v>
      </c>
      <c r="G482" s="23" t="s">
        <v>2477</v>
      </c>
      <c r="H482" s="24" t="s">
        <v>2478</v>
      </c>
      <c r="I482" s="23"/>
      <c r="J482" s="23"/>
      <c r="K482" s="23">
        <v>1</v>
      </c>
      <c r="L482" s="23"/>
      <c r="M482" s="23"/>
      <c r="N482" s="23"/>
      <c r="O482" s="23"/>
      <c r="P482" s="23"/>
      <c r="Q482" s="23">
        <v>499</v>
      </c>
      <c r="R482" s="23" t="s">
        <v>2479</v>
      </c>
      <c r="S482" s="23" t="s">
        <v>2480</v>
      </c>
      <c r="T482" s="23">
        <v>486</v>
      </c>
      <c r="U482" s="23">
        <v>466</v>
      </c>
      <c r="V482" s="23"/>
      <c r="W482" s="23"/>
      <c r="X482" s="23"/>
      <c r="Y482" s="23">
        <v>20</v>
      </c>
      <c r="Z482" s="23"/>
      <c r="AA482" s="23"/>
      <c r="AB482" s="23" t="s">
        <v>2481</v>
      </c>
      <c r="AC482" s="23" t="s">
        <v>2482</v>
      </c>
    </row>
    <row r="483" ht="108" spans="1:29">
      <c r="A483" s="23">
        <v>37</v>
      </c>
      <c r="B483" s="23" t="s">
        <v>2483</v>
      </c>
      <c r="C483" s="23"/>
      <c r="D483" s="23" t="s">
        <v>2484</v>
      </c>
      <c r="E483" s="23" t="s">
        <v>49</v>
      </c>
      <c r="F483" s="23" t="s">
        <v>2312</v>
      </c>
      <c r="G483" s="23" t="s">
        <v>2485</v>
      </c>
      <c r="H483" s="24" t="s">
        <v>2486</v>
      </c>
      <c r="I483" s="23">
        <v>1</v>
      </c>
      <c r="J483" s="23"/>
      <c r="K483" s="23"/>
      <c r="L483" s="23"/>
      <c r="M483" s="23"/>
      <c r="N483" s="23"/>
      <c r="O483" s="23"/>
      <c r="P483" s="23"/>
      <c r="Q483" s="23">
        <v>633</v>
      </c>
      <c r="R483" s="23" t="s">
        <v>2487</v>
      </c>
      <c r="S483" s="23" t="s">
        <v>2334</v>
      </c>
      <c r="T483" s="23">
        <v>150</v>
      </c>
      <c r="U483" s="23">
        <v>135</v>
      </c>
      <c r="V483" s="23"/>
      <c r="W483" s="23"/>
      <c r="X483" s="23"/>
      <c r="Y483" s="23">
        <v>15</v>
      </c>
      <c r="Z483" s="23"/>
      <c r="AA483" s="23"/>
      <c r="AB483" s="23" t="s">
        <v>2317</v>
      </c>
      <c r="AC483" s="23" t="s">
        <v>2357</v>
      </c>
    </row>
    <row r="484" ht="108" spans="1:29">
      <c r="A484" s="23">
        <v>38</v>
      </c>
      <c r="B484" s="23" t="s">
        <v>2488</v>
      </c>
      <c r="C484" s="23"/>
      <c r="D484" s="23" t="s">
        <v>2489</v>
      </c>
      <c r="E484" s="23" t="s">
        <v>49</v>
      </c>
      <c r="F484" s="23" t="s">
        <v>2312</v>
      </c>
      <c r="G484" s="23" t="s">
        <v>2490</v>
      </c>
      <c r="H484" s="24" t="s">
        <v>2491</v>
      </c>
      <c r="I484" s="23">
        <v>1</v>
      </c>
      <c r="J484" s="23"/>
      <c r="K484" s="23"/>
      <c r="L484" s="23"/>
      <c r="M484" s="23"/>
      <c r="N484" s="23"/>
      <c r="O484" s="23"/>
      <c r="P484" s="23"/>
      <c r="Q484" s="23">
        <v>330</v>
      </c>
      <c r="R484" s="23" t="s">
        <v>2487</v>
      </c>
      <c r="S484" s="23" t="s">
        <v>2334</v>
      </c>
      <c r="T484" s="23">
        <v>300</v>
      </c>
      <c r="U484" s="23">
        <v>270</v>
      </c>
      <c r="V484" s="23"/>
      <c r="W484" s="23"/>
      <c r="X484" s="23"/>
      <c r="Y484" s="23">
        <v>30</v>
      </c>
      <c r="Z484" s="23"/>
      <c r="AA484" s="23"/>
      <c r="AB484" s="23" t="s">
        <v>2317</v>
      </c>
      <c r="AC484" s="23" t="s">
        <v>2357</v>
      </c>
    </row>
    <row r="485" ht="121.5" spans="1:29">
      <c r="A485" s="23">
        <v>39</v>
      </c>
      <c r="B485" s="23" t="s">
        <v>2492</v>
      </c>
      <c r="C485" s="23"/>
      <c r="D485" s="23" t="s">
        <v>2493</v>
      </c>
      <c r="E485" s="23" t="s">
        <v>49</v>
      </c>
      <c r="F485" s="23" t="s">
        <v>2312</v>
      </c>
      <c r="G485" s="23" t="s">
        <v>2379</v>
      </c>
      <c r="H485" s="24" t="s">
        <v>2494</v>
      </c>
      <c r="I485" s="23">
        <v>1</v>
      </c>
      <c r="J485" s="23"/>
      <c r="K485" s="23"/>
      <c r="L485" s="23"/>
      <c r="M485" s="23"/>
      <c r="N485" s="23"/>
      <c r="O485" s="23"/>
      <c r="P485" s="23"/>
      <c r="Q485" s="23">
        <v>708</v>
      </c>
      <c r="R485" s="23" t="s">
        <v>2375</v>
      </c>
      <c r="S485" s="23" t="s">
        <v>2376</v>
      </c>
      <c r="T485" s="23">
        <v>300</v>
      </c>
      <c r="U485" s="23">
        <v>275</v>
      </c>
      <c r="V485" s="23"/>
      <c r="W485" s="23"/>
      <c r="X485" s="23"/>
      <c r="Y485" s="23">
        <v>25</v>
      </c>
      <c r="Z485" s="23"/>
      <c r="AA485" s="23"/>
      <c r="AB485" s="23" t="s">
        <v>2317</v>
      </c>
      <c r="AC485" s="23" t="s">
        <v>2366</v>
      </c>
    </row>
    <row r="486" ht="70.5" spans="1:29">
      <c r="A486" s="23">
        <v>40</v>
      </c>
      <c r="B486" s="23" t="s">
        <v>2495</v>
      </c>
      <c r="C486" s="23"/>
      <c r="D486" s="23" t="s">
        <v>2496</v>
      </c>
      <c r="E486" s="23" t="s">
        <v>49</v>
      </c>
      <c r="F486" s="23" t="s">
        <v>2312</v>
      </c>
      <c r="G486" s="23" t="s">
        <v>2497</v>
      </c>
      <c r="H486" s="24" t="s">
        <v>2498</v>
      </c>
      <c r="I486" s="23"/>
      <c r="J486" s="23"/>
      <c r="K486" s="23">
        <v>1</v>
      </c>
      <c r="L486" s="23"/>
      <c r="M486" s="23"/>
      <c r="N486" s="23"/>
      <c r="O486" s="23"/>
      <c r="P486" s="23"/>
      <c r="Q486" s="23">
        <v>1811</v>
      </c>
      <c r="R486" s="23" t="s">
        <v>2375</v>
      </c>
      <c r="S486" s="23" t="s">
        <v>2376</v>
      </c>
      <c r="T486" s="23">
        <v>133</v>
      </c>
      <c r="U486" s="23">
        <v>120</v>
      </c>
      <c r="V486" s="23"/>
      <c r="W486" s="23"/>
      <c r="X486" s="23"/>
      <c r="Y486" s="23">
        <v>13</v>
      </c>
      <c r="Z486" s="23"/>
      <c r="AA486" s="23"/>
      <c r="AB486" s="23" t="s">
        <v>2341</v>
      </c>
      <c r="AC486" s="23" t="s">
        <v>2341</v>
      </c>
    </row>
    <row r="487" ht="54" spans="1:29">
      <c r="A487" s="23">
        <v>41</v>
      </c>
      <c r="B487" s="23" t="s">
        <v>2499</v>
      </c>
      <c r="C487" s="23"/>
      <c r="D487" s="23" t="s">
        <v>2500</v>
      </c>
      <c r="E487" s="23" t="s">
        <v>49</v>
      </c>
      <c r="F487" s="23" t="s">
        <v>2312</v>
      </c>
      <c r="G487" s="23" t="s">
        <v>2373</v>
      </c>
      <c r="H487" s="24" t="s">
        <v>2501</v>
      </c>
      <c r="I487" s="23"/>
      <c r="J487" s="23"/>
      <c r="K487" s="23">
        <v>1</v>
      </c>
      <c r="L487" s="23"/>
      <c r="M487" s="23"/>
      <c r="N487" s="23"/>
      <c r="O487" s="23"/>
      <c r="P487" s="23"/>
      <c r="Q487" s="23">
        <v>417</v>
      </c>
      <c r="R487" s="23" t="s">
        <v>2375</v>
      </c>
      <c r="S487" s="23" t="s">
        <v>2376</v>
      </c>
      <c r="T487" s="23">
        <v>96</v>
      </c>
      <c r="U487" s="23">
        <v>86</v>
      </c>
      <c r="V487" s="23"/>
      <c r="W487" s="23"/>
      <c r="X487" s="23"/>
      <c r="Y487" s="23">
        <v>10</v>
      </c>
      <c r="Z487" s="23"/>
      <c r="AA487" s="23"/>
      <c r="AB487" s="23" t="s">
        <v>2341</v>
      </c>
      <c r="AC487" s="23" t="s">
        <v>2341</v>
      </c>
    </row>
    <row r="488" ht="67.5" spans="1:29">
      <c r="A488" s="23">
        <v>42</v>
      </c>
      <c r="B488" s="23" t="s">
        <v>2502</v>
      </c>
      <c r="C488" s="23"/>
      <c r="D488" s="23" t="s">
        <v>2503</v>
      </c>
      <c r="E488" s="23" t="s">
        <v>49</v>
      </c>
      <c r="F488" s="23" t="s">
        <v>2312</v>
      </c>
      <c r="G488" s="23" t="s">
        <v>2355</v>
      </c>
      <c r="H488" s="24" t="s">
        <v>2504</v>
      </c>
      <c r="I488" s="23">
        <v>1</v>
      </c>
      <c r="J488" s="23"/>
      <c r="K488" s="23"/>
      <c r="L488" s="23"/>
      <c r="M488" s="23"/>
      <c r="N488" s="23"/>
      <c r="O488" s="23"/>
      <c r="P488" s="23"/>
      <c r="Q488" s="23">
        <v>923</v>
      </c>
      <c r="R488" s="23" t="s">
        <v>2315</v>
      </c>
      <c r="S488" s="23" t="s">
        <v>2316</v>
      </c>
      <c r="T488" s="23">
        <v>2800</v>
      </c>
      <c r="U488" s="23">
        <v>2520</v>
      </c>
      <c r="V488" s="23"/>
      <c r="W488" s="23"/>
      <c r="X488" s="23"/>
      <c r="Y488" s="23">
        <v>280</v>
      </c>
      <c r="Z488" s="23"/>
      <c r="AA488" s="23"/>
      <c r="AB488" s="23" t="s">
        <v>2505</v>
      </c>
      <c r="AC488" s="23" t="s">
        <v>2506</v>
      </c>
    </row>
    <row r="489" ht="84" spans="1:29">
      <c r="A489" s="23">
        <v>43</v>
      </c>
      <c r="B489" s="23" t="s">
        <v>2507</v>
      </c>
      <c r="C489" s="23"/>
      <c r="D489" s="23" t="s">
        <v>2508</v>
      </c>
      <c r="E489" s="23" t="s">
        <v>49</v>
      </c>
      <c r="F489" s="23" t="s">
        <v>2312</v>
      </c>
      <c r="G489" s="23" t="s">
        <v>2509</v>
      </c>
      <c r="H489" s="24" t="s">
        <v>2510</v>
      </c>
      <c r="I489" s="23">
        <v>1</v>
      </c>
      <c r="J489" s="23"/>
      <c r="K489" s="23"/>
      <c r="L489" s="23"/>
      <c r="M489" s="23"/>
      <c r="N489" s="23"/>
      <c r="O489" s="23"/>
      <c r="P489" s="23"/>
      <c r="Q489" s="23">
        <v>306</v>
      </c>
      <c r="R489" s="23" t="s">
        <v>2315</v>
      </c>
      <c r="S489" s="23" t="s">
        <v>2316</v>
      </c>
      <c r="T489" s="23">
        <v>350</v>
      </c>
      <c r="U489" s="23">
        <v>320</v>
      </c>
      <c r="V489" s="23"/>
      <c r="W489" s="23"/>
      <c r="X489" s="23"/>
      <c r="Y489" s="23">
        <v>30</v>
      </c>
      <c r="Z489" s="23"/>
      <c r="AA489" s="23"/>
      <c r="AB489" s="23" t="s">
        <v>2505</v>
      </c>
      <c r="AC489" s="23" t="s">
        <v>2506</v>
      </c>
    </row>
    <row r="490" ht="409.5" spans="1:29">
      <c r="A490" s="23">
        <v>44</v>
      </c>
      <c r="B490" s="23" t="s">
        <v>2511</v>
      </c>
      <c r="C490" s="23"/>
      <c r="D490" s="23" t="s">
        <v>2512</v>
      </c>
      <c r="E490" s="23" t="s">
        <v>49</v>
      </c>
      <c r="F490" s="23" t="s">
        <v>2312</v>
      </c>
      <c r="G490" s="23" t="s">
        <v>2513</v>
      </c>
      <c r="H490" s="24" t="s">
        <v>2514</v>
      </c>
      <c r="I490" s="23"/>
      <c r="J490" s="23"/>
      <c r="K490" s="23">
        <v>1</v>
      </c>
      <c r="L490" s="23"/>
      <c r="M490" s="23"/>
      <c r="N490" s="23"/>
      <c r="O490" s="23"/>
      <c r="P490" s="23"/>
      <c r="Q490" s="23">
        <v>12045</v>
      </c>
      <c r="R490" s="23" t="s">
        <v>2393</v>
      </c>
      <c r="S490" s="23" t="s">
        <v>2394</v>
      </c>
      <c r="T490" s="23">
        <v>4000</v>
      </c>
      <c r="U490" s="23">
        <v>3000</v>
      </c>
      <c r="V490" s="23"/>
      <c r="W490" s="23"/>
      <c r="X490" s="23"/>
      <c r="Y490" s="23">
        <v>1000</v>
      </c>
      <c r="Z490" s="23"/>
      <c r="AA490" s="23"/>
      <c r="AB490" s="23" t="s">
        <v>2351</v>
      </c>
      <c r="AC490" s="23" t="s">
        <v>2351</v>
      </c>
    </row>
    <row r="491" ht="142.5" spans="1:29">
      <c r="A491" s="23">
        <v>45</v>
      </c>
      <c r="B491" s="23" t="s">
        <v>2515</v>
      </c>
      <c r="C491" s="23"/>
      <c r="D491" s="23" t="s">
        <v>2516</v>
      </c>
      <c r="E491" s="23" t="s">
        <v>49</v>
      </c>
      <c r="F491" s="23" t="s">
        <v>2517</v>
      </c>
      <c r="G491" s="23" t="s">
        <v>2410</v>
      </c>
      <c r="H491" s="24" t="s">
        <v>2518</v>
      </c>
      <c r="I491" s="23"/>
      <c r="J491" s="23"/>
      <c r="K491" s="23">
        <v>1</v>
      </c>
      <c r="L491" s="23"/>
      <c r="M491" s="23"/>
      <c r="N491" s="23"/>
      <c r="O491" s="23"/>
      <c r="P491" s="23"/>
      <c r="Q491" s="23">
        <v>692</v>
      </c>
      <c r="R491" s="23" t="s">
        <v>2393</v>
      </c>
      <c r="S491" s="23" t="s">
        <v>2394</v>
      </c>
      <c r="T491" s="23">
        <v>860</v>
      </c>
      <c r="U491" s="23">
        <v>830</v>
      </c>
      <c r="V491" s="23"/>
      <c r="W491" s="23"/>
      <c r="X491" s="23"/>
      <c r="Y491" s="23">
        <v>30</v>
      </c>
      <c r="Z491" s="23"/>
      <c r="AA491" s="23"/>
      <c r="AB491" s="23" t="s">
        <v>2351</v>
      </c>
      <c r="AC491" s="23" t="s">
        <v>2351</v>
      </c>
    </row>
    <row r="492" ht="129" spans="1:29">
      <c r="A492" s="23">
        <v>46</v>
      </c>
      <c r="B492" s="23" t="s">
        <v>2519</v>
      </c>
      <c r="C492" s="23"/>
      <c r="D492" s="23" t="s">
        <v>2520</v>
      </c>
      <c r="E492" s="23" t="s">
        <v>49</v>
      </c>
      <c r="F492" s="23" t="s">
        <v>2312</v>
      </c>
      <c r="G492" s="23" t="s">
        <v>2521</v>
      </c>
      <c r="H492" s="24" t="s">
        <v>2522</v>
      </c>
      <c r="I492" s="23"/>
      <c r="J492" s="23"/>
      <c r="K492" s="23">
        <v>1</v>
      </c>
      <c r="L492" s="23"/>
      <c r="M492" s="23"/>
      <c r="N492" s="23"/>
      <c r="O492" s="23"/>
      <c r="P492" s="23"/>
      <c r="Q492" s="23">
        <v>766</v>
      </c>
      <c r="R492" s="23" t="s">
        <v>2523</v>
      </c>
      <c r="S492" s="23" t="s">
        <v>2524</v>
      </c>
      <c r="T492" s="23">
        <v>600</v>
      </c>
      <c r="U492" s="23">
        <v>520</v>
      </c>
      <c r="V492" s="23"/>
      <c r="W492" s="23"/>
      <c r="X492" s="23"/>
      <c r="Y492" s="23">
        <v>80</v>
      </c>
      <c r="Z492" s="23"/>
      <c r="AA492" s="23"/>
      <c r="AB492" s="23" t="s">
        <v>2525</v>
      </c>
      <c r="AC492" s="23" t="s">
        <v>2525</v>
      </c>
    </row>
    <row r="493" ht="144" spans="1:29">
      <c r="A493" s="23">
        <v>47</v>
      </c>
      <c r="B493" s="23" t="s">
        <v>2526</v>
      </c>
      <c r="C493" s="23"/>
      <c r="D493" s="23" t="s">
        <v>2527</v>
      </c>
      <c r="E493" s="23" t="s">
        <v>49</v>
      </c>
      <c r="F493" s="23" t="s">
        <v>2312</v>
      </c>
      <c r="G493" s="23" t="s">
        <v>612</v>
      </c>
      <c r="H493" s="24" t="s">
        <v>2528</v>
      </c>
      <c r="I493" s="23"/>
      <c r="J493" s="23"/>
      <c r="K493" s="23">
        <v>1</v>
      </c>
      <c r="L493" s="23"/>
      <c r="M493" s="23"/>
      <c r="N493" s="23"/>
      <c r="O493" s="23"/>
      <c r="P493" s="23"/>
      <c r="Q493" s="23">
        <v>5000</v>
      </c>
      <c r="R493" s="23" t="s">
        <v>2529</v>
      </c>
      <c r="S493" s="23" t="s">
        <v>2530</v>
      </c>
      <c r="T493" s="23">
        <v>3600</v>
      </c>
      <c r="U493" s="23">
        <v>3100</v>
      </c>
      <c r="V493" s="23"/>
      <c r="W493" s="23"/>
      <c r="X493" s="23"/>
      <c r="Y493" s="23">
        <v>500</v>
      </c>
      <c r="Z493" s="23"/>
      <c r="AA493" s="23"/>
      <c r="AB493" s="23" t="s">
        <v>2531</v>
      </c>
      <c r="AC493" s="23" t="s">
        <v>2532</v>
      </c>
    </row>
    <row r="494" ht="135" spans="1:29">
      <c r="A494" s="23">
        <v>48</v>
      </c>
      <c r="B494" s="23" t="s">
        <v>2533</v>
      </c>
      <c r="C494" s="23"/>
      <c r="D494" s="23" t="s">
        <v>2534</v>
      </c>
      <c r="E494" s="23" t="s">
        <v>49</v>
      </c>
      <c r="F494" s="23" t="s">
        <v>2312</v>
      </c>
      <c r="G494" s="23" t="s">
        <v>2535</v>
      </c>
      <c r="H494" s="24" t="s">
        <v>2536</v>
      </c>
      <c r="I494" s="23">
        <v>1</v>
      </c>
      <c r="J494" s="23"/>
      <c r="K494" s="23"/>
      <c r="L494" s="23"/>
      <c r="M494" s="23"/>
      <c r="N494" s="23"/>
      <c r="O494" s="23"/>
      <c r="P494" s="23"/>
      <c r="Q494" s="23">
        <v>30000</v>
      </c>
      <c r="R494" s="23" t="s">
        <v>2537</v>
      </c>
      <c r="S494" s="23" t="s">
        <v>2538</v>
      </c>
      <c r="T494" s="23">
        <v>2015</v>
      </c>
      <c r="U494" s="23">
        <v>1900</v>
      </c>
      <c r="V494" s="23"/>
      <c r="W494" s="23"/>
      <c r="X494" s="23"/>
      <c r="Y494" s="23">
        <v>115</v>
      </c>
      <c r="Z494" s="23"/>
      <c r="AA494" s="23"/>
      <c r="AB494" s="23" t="s">
        <v>2539</v>
      </c>
      <c r="AC494" s="23" t="s">
        <v>2540</v>
      </c>
    </row>
    <row r="495" ht="279" spans="1:29">
      <c r="A495" s="23">
        <v>49</v>
      </c>
      <c r="B495" s="23" t="s">
        <v>2541</v>
      </c>
      <c r="C495" s="23"/>
      <c r="D495" s="23" t="s">
        <v>2542</v>
      </c>
      <c r="E495" s="23" t="s">
        <v>49</v>
      </c>
      <c r="F495" s="23" t="s">
        <v>2312</v>
      </c>
      <c r="G495" s="23" t="s">
        <v>2543</v>
      </c>
      <c r="H495" s="24" t="s">
        <v>2544</v>
      </c>
      <c r="I495" s="23"/>
      <c r="J495" s="23"/>
      <c r="K495" s="23">
        <v>1</v>
      </c>
      <c r="L495" s="23"/>
      <c r="M495" s="23"/>
      <c r="N495" s="23"/>
      <c r="O495" s="23"/>
      <c r="P495" s="23"/>
      <c r="Q495" s="23">
        <v>4940</v>
      </c>
      <c r="R495" s="23" t="s">
        <v>2445</v>
      </c>
      <c r="S495" s="23" t="s">
        <v>2446</v>
      </c>
      <c r="T495" s="23">
        <v>4500</v>
      </c>
      <c r="U495" s="23">
        <v>3600</v>
      </c>
      <c r="V495" s="23"/>
      <c r="W495" s="23"/>
      <c r="X495" s="23"/>
      <c r="Y495" s="23">
        <v>900</v>
      </c>
      <c r="Z495" s="23"/>
      <c r="AA495" s="23"/>
      <c r="AB495" s="23" t="s">
        <v>2341</v>
      </c>
      <c r="AC495" s="23" t="s">
        <v>2341</v>
      </c>
    </row>
    <row r="496" ht="292.5" spans="1:29">
      <c r="A496" s="23">
        <v>50</v>
      </c>
      <c r="B496" s="23" t="s">
        <v>2545</v>
      </c>
      <c r="C496" s="23"/>
      <c r="D496" s="23" t="s">
        <v>2546</v>
      </c>
      <c r="E496" s="23" t="s">
        <v>49</v>
      </c>
      <c r="F496" s="23" t="s">
        <v>2312</v>
      </c>
      <c r="G496" s="23" t="s">
        <v>2513</v>
      </c>
      <c r="H496" s="24" t="s">
        <v>2547</v>
      </c>
      <c r="I496" s="23"/>
      <c r="J496" s="23"/>
      <c r="K496" s="23">
        <v>1</v>
      </c>
      <c r="L496" s="23"/>
      <c r="M496" s="23"/>
      <c r="N496" s="23"/>
      <c r="O496" s="23"/>
      <c r="P496" s="23"/>
      <c r="Q496" s="23">
        <v>752</v>
      </c>
      <c r="R496" s="23" t="s">
        <v>2393</v>
      </c>
      <c r="S496" s="23" t="s">
        <v>2394</v>
      </c>
      <c r="T496" s="23">
        <v>600</v>
      </c>
      <c r="U496" s="23">
        <v>540</v>
      </c>
      <c r="V496" s="23"/>
      <c r="W496" s="23"/>
      <c r="X496" s="23"/>
      <c r="Y496" s="23">
        <v>60</v>
      </c>
      <c r="Z496" s="23"/>
      <c r="AA496" s="23"/>
      <c r="AB496" s="23" t="s">
        <v>2341</v>
      </c>
      <c r="AC496" s="23" t="s">
        <v>2341</v>
      </c>
    </row>
    <row r="497" ht="202.5" spans="1:29">
      <c r="A497" s="23">
        <v>51</v>
      </c>
      <c r="B497" s="23" t="s">
        <v>2548</v>
      </c>
      <c r="C497" s="23"/>
      <c r="D497" s="23" t="s">
        <v>2549</v>
      </c>
      <c r="E497" s="23" t="s">
        <v>49</v>
      </c>
      <c r="F497" s="23" t="s">
        <v>2312</v>
      </c>
      <c r="G497" s="23" t="s">
        <v>2331</v>
      </c>
      <c r="H497" s="24" t="s">
        <v>2550</v>
      </c>
      <c r="I497" s="23"/>
      <c r="J497" s="23"/>
      <c r="K497" s="23">
        <v>1</v>
      </c>
      <c r="L497" s="23"/>
      <c r="M497" s="23"/>
      <c r="N497" s="23"/>
      <c r="O497" s="23"/>
      <c r="P497" s="23"/>
      <c r="Q497" s="23">
        <v>2776</v>
      </c>
      <c r="R497" s="23" t="s">
        <v>2487</v>
      </c>
      <c r="S497" s="23" t="s">
        <v>2334</v>
      </c>
      <c r="T497" s="23">
        <v>2500</v>
      </c>
      <c r="U497" s="23">
        <v>2000</v>
      </c>
      <c r="V497" s="23"/>
      <c r="W497" s="23"/>
      <c r="X497" s="23"/>
      <c r="Y497" s="23">
        <v>500</v>
      </c>
      <c r="Z497" s="23"/>
      <c r="AA497" s="23"/>
      <c r="AB497" s="23" t="s">
        <v>2351</v>
      </c>
      <c r="AC497" s="23" t="s">
        <v>2351</v>
      </c>
    </row>
    <row r="498" ht="289.5" spans="1:29">
      <c r="A498" s="23">
        <v>52</v>
      </c>
      <c r="B498" s="23" t="s">
        <v>2551</v>
      </c>
      <c r="C498" s="23"/>
      <c r="D498" s="23" t="s">
        <v>2552</v>
      </c>
      <c r="E498" s="23" t="s">
        <v>49</v>
      </c>
      <c r="F498" s="23" t="s">
        <v>2312</v>
      </c>
      <c r="G498" s="23" t="s">
        <v>2553</v>
      </c>
      <c r="H498" s="24" t="s">
        <v>2554</v>
      </c>
      <c r="I498" s="23"/>
      <c r="J498" s="23"/>
      <c r="K498" s="23">
        <v>1</v>
      </c>
      <c r="L498" s="23"/>
      <c r="M498" s="23"/>
      <c r="N498" s="23"/>
      <c r="O498" s="23"/>
      <c r="P498" s="23"/>
      <c r="Q498" s="23">
        <v>5000</v>
      </c>
      <c r="R498" s="23" t="s">
        <v>2393</v>
      </c>
      <c r="S498" s="23" t="s">
        <v>2394</v>
      </c>
      <c r="T498" s="23">
        <v>2750</v>
      </c>
      <c r="U498" s="23"/>
      <c r="V498" s="23"/>
      <c r="W498" s="23"/>
      <c r="X498" s="23">
        <v>2200</v>
      </c>
      <c r="Y498" s="23">
        <v>550</v>
      </c>
      <c r="Z498" s="23"/>
      <c r="AA498" s="23"/>
      <c r="AB498" s="23" t="s">
        <v>2351</v>
      </c>
      <c r="AC498" s="23" t="s">
        <v>2351</v>
      </c>
    </row>
    <row r="499" ht="100.5" spans="1:29">
      <c r="A499" s="23">
        <v>53</v>
      </c>
      <c r="B499" s="23" t="s">
        <v>2555</v>
      </c>
      <c r="C499" s="23"/>
      <c r="D499" s="23" t="s">
        <v>2556</v>
      </c>
      <c r="E499" s="23" t="s">
        <v>49</v>
      </c>
      <c r="F499" s="23" t="s">
        <v>2312</v>
      </c>
      <c r="G499" s="23" t="s">
        <v>2557</v>
      </c>
      <c r="H499" s="24" t="s">
        <v>2558</v>
      </c>
      <c r="I499" s="23"/>
      <c r="J499" s="23"/>
      <c r="K499" s="23">
        <v>1</v>
      </c>
      <c r="L499" s="23"/>
      <c r="M499" s="23"/>
      <c r="N499" s="23"/>
      <c r="O499" s="23"/>
      <c r="P499" s="23"/>
      <c r="Q499" s="23">
        <v>1066</v>
      </c>
      <c r="R499" s="23" t="s">
        <v>2559</v>
      </c>
      <c r="S499" s="23" t="s">
        <v>2316</v>
      </c>
      <c r="T499" s="23">
        <v>1000</v>
      </c>
      <c r="U499" s="23">
        <v>800</v>
      </c>
      <c r="V499" s="23"/>
      <c r="W499" s="23"/>
      <c r="X499" s="23"/>
      <c r="Y499" s="23">
        <v>200</v>
      </c>
      <c r="Z499" s="23"/>
      <c r="AA499" s="23"/>
      <c r="AB499" s="23" t="s">
        <v>2351</v>
      </c>
      <c r="AC499" s="23" t="s">
        <v>2351</v>
      </c>
    </row>
    <row r="500" ht="258" spans="1:29">
      <c r="A500" s="23">
        <v>54</v>
      </c>
      <c r="B500" s="23" t="s">
        <v>2560</v>
      </c>
      <c r="C500" s="23"/>
      <c r="D500" s="23" t="s">
        <v>2561</v>
      </c>
      <c r="E500" s="23" t="s">
        <v>49</v>
      </c>
      <c r="F500" s="23" t="s">
        <v>2312</v>
      </c>
      <c r="G500" s="23" t="s">
        <v>2562</v>
      </c>
      <c r="H500" s="24" t="s">
        <v>2563</v>
      </c>
      <c r="I500" s="23"/>
      <c r="J500" s="23"/>
      <c r="K500" s="23">
        <v>1</v>
      </c>
      <c r="L500" s="23"/>
      <c r="M500" s="23"/>
      <c r="N500" s="23"/>
      <c r="O500" s="23"/>
      <c r="P500" s="23"/>
      <c r="Q500" s="23">
        <v>1197</v>
      </c>
      <c r="R500" s="23" t="s">
        <v>2470</v>
      </c>
      <c r="S500" s="23" t="s">
        <v>2564</v>
      </c>
      <c r="T500" s="23">
        <v>1150</v>
      </c>
      <c r="U500" s="23">
        <v>1000</v>
      </c>
      <c r="V500" s="23"/>
      <c r="W500" s="23"/>
      <c r="X500" s="23"/>
      <c r="Y500" s="23">
        <v>150</v>
      </c>
      <c r="Z500" s="23"/>
      <c r="AA500" s="23"/>
      <c r="AB500" s="23" t="s">
        <v>2351</v>
      </c>
      <c r="AC500" s="23" t="s">
        <v>2351</v>
      </c>
    </row>
    <row r="501" ht="70.5" spans="1:29">
      <c r="A501" s="23">
        <v>55</v>
      </c>
      <c r="B501" s="23" t="s">
        <v>2565</v>
      </c>
      <c r="C501" s="23"/>
      <c r="D501" s="23" t="s">
        <v>2566</v>
      </c>
      <c r="E501" s="23" t="s">
        <v>49</v>
      </c>
      <c r="F501" s="23" t="s">
        <v>2312</v>
      </c>
      <c r="G501" s="23" t="s">
        <v>2567</v>
      </c>
      <c r="H501" s="24" t="s">
        <v>2568</v>
      </c>
      <c r="I501" s="23"/>
      <c r="J501" s="23"/>
      <c r="K501" s="23">
        <v>1</v>
      </c>
      <c r="L501" s="23"/>
      <c r="M501" s="23"/>
      <c r="N501" s="23"/>
      <c r="O501" s="23"/>
      <c r="P501" s="23"/>
      <c r="Q501" s="23">
        <v>5000</v>
      </c>
      <c r="R501" s="23" t="s">
        <v>2569</v>
      </c>
      <c r="S501" s="23" t="s">
        <v>2570</v>
      </c>
      <c r="T501" s="23">
        <v>2500</v>
      </c>
      <c r="U501" s="23"/>
      <c r="V501" s="23"/>
      <c r="W501" s="23"/>
      <c r="X501" s="23">
        <v>2000</v>
      </c>
      <c r="Y501" s="23">
        <v>500</v>
      </c>
      <c r="Z501" s="23"/>
      <c r="AA501" s="23"/>
      <c r="AB501" s="23" t="s">
        <v>2351</v>
      </c>
      <c r="AC501" s="23" t="s">
        <v>2351</v>
      </c>
    </row>
    <row r="502" ht="84" spans="1:29">
      <c r="A502" s="23">
        <v>56</v>
      </c>
      <c r="B502" s="23" t="s">
        <v>2571</v>
      </c>
      <c r="C502" s="23"/>
      <c r="D502" s="23" t="s">
        <v>2572</v>
      </c>
      <c r="E502" s="23" t="s">
        <v>49</v>
      </c>
      <c r="F502" s="23" t="s">
        <v>2312</v>
      </c>
      <c r="G502" s="23" t="s">
        <v>2331</v>
      </c>
      <c r="H502" s="24" t="s">
        <v>2573</v>
      </c>
      <c r="I502" s="23"/>
      <c r="J502" s="23"/>
      <c r="K502" s="23">
        <v>1</v>
      </c>
      <c r="L502" s="23"/>
      <c r="M502" s="23"/>
      <c r="N502" s="23"/>
      <c r="O502" s="23"/>
      <c r="P502" s="23"/>
      <c r="Q502" s="23">
        <v>702</v>
      </c>
      <c r="R502" s="23" t="s">
        <v>2487</v>
      </c>
      <c r="S502" s="23" t="s">
        <v>2334</v>
      </c>
      <c r="T502" s="23">
        <v>320</v>
      </c>
      <c r="U502" s="23">
        <v>300</v>
      </c>
      <c r="V502" s="23"/>
      <c r="W502" s="23"/>
      <c r="X502" s="23"/>
      <c r="Y502" s="23">
        <v>20</v>
      </c>
      <c r="Z502" s="23"/>
      <c r="AA502" s="23"/>
      <c r="AB502" s="23" t="s">
        <v>2574</v>
      </c>
      <c r="AC502" s="23" t="s">
        <v>2574</v>
      </c>
    </row>
    <row r="503" ht="67.5" spans="1:29">
      <c r="A503" s="23">
        <v>57</v>
      </c>
      <c r="B503" s="23" t="s">
        <v>2575</v>
      </c>
      <c r="C503" s="23"/>
      <c r="D503" s="23" t="s">
        <v>2576</v>
      </c>
      <c r="E503" s="23" t="s">
        <v>49</v>
      </c>
      <c r="F503" s="23" t="s">
        <v>2312</v>
      </c>
      <c r="G503" s="23" t="s">
        <v>612</v>
      </c>
      <c r="H503" s="24" t="s">
        <v>2577</v>
      </c>
      <c r="I503" s="23"/>
      <c r="J503" s="23"/>
      <c r="K503" s="23">
        <v>1</v>
      </c>
      <c r="L503" s="23"/>
      <c r="M503" s="23"/>
      <c r="N503" s="23"/>
      <c r="O503" s="23"/>
      <c r="P503" s="23"/>
      <c r="Q503" s="23">
        <v>1500</v>
      </c>
      <c r="R503" s="23" t="s">
        <v>614</v>
      </c>
      <c r="S503" s="23" t="s">
        <v>2578</v>
      </c>
      <c r="T503" s="23">
        <v>600</v>
      </c>
      <c r="U503" s="23">
        <v>560</v>
      </c>
      <c r="V503" s="23"/>
      <c r="W503" s="23"/>
      <c r="X503" s="23"/>
      <c r="Y503" s="23">
        <v>40</v>
      </c>
      <c r="Z503" s="23"/>
      <c r="AA503" s="23"/>
      <c r="AB503" s="23" t="s">
        <v>2351</v>
      </c>
      <c r="AC503" s="23" t="s">
        <v>2351</v>
      </c>
    </row>
    <row r="504" ht="67.5" spans="1:29">
      <c r="A504" s="23">
        <v>58</v>
      </c>
      <c r="B504" s="23" t="s">
        <v>2579</v>
      </c>
      <c r="C504" s="23"/>
      <c r="D504" s="23" t="s">
        <v>2580</v>
      </c>
      <c r="E504" s="23" t="s">
        <v>49</v>
      </c>
      <c r="F504" s="23" t="s">
        <v>2312</v>
      </c>
      <c r="G504" s="23" t="s">
        <v>2562</v>
      </c>
      <c r="H504" s="24" t="s">
        <v>2581</v>
      </c>
      <c r="I504" s="23"/>
      <c r="J504" s="23"/>
      <c r="K504" s="23">
        <v>1</v>
      </c>
      <c r="L504" s="23"/>
      <c r="M504" s="23"/>
      <c r="N504" s="23"/>
      <c r="O504" s="23"/>
      <c r="P504" s="23"/>
      <c r="Q504" s="23">
        <v>1197</v>
      </c>
      <c r="R504" s="23" t="s">
        <v>2424</v>
      </c>
      <c r="S504" s="23" t="s">
        <v>2425</v>
      </c>
      <c r="T504" s="23">
        <v>971</v>
      </c>
      <c r="U504" s="23">
        <v>771</v>
      </c>
      <c r="V504" s="23"/>
      <c r="W504" s="23"/>
      <c r="X504" s="23"/>
      <c r="Y504" s="23">
        <v>200</v>
      </c>
      <c r="Z504" s="23"/>
      <c r="AA504" s="23"/>
      <c r="AB504" s="23" t="s">
        <v>2351</v>
      </c>
      <c r="AC504" s="23" t="s">
        <v>2351</v>
      </c>
    </row>
    <row r="505" ht="54" spans="1:29">
      <c r="A505" s="23">
        <v>59</v>
      </c>
      <c r="B505" s="23" t="s">
        <v>2582</v>
      </c>
      <c r="C505" s="23"/>
      <c r="D505" s="23" t="s">
        <v>2583</v>
      </c>
      <c r="E505" s="23" t="s">
        <v>49</v>
      </c>
      <c r="F505" s="23" t="s">
        <v>2312</v>
      </c>
      <c r="G505" s="23" t="s">
        <v>612</v>
      </c>
      <c r="H505" s="24" t="s">
        <v>2584</v>
      </c>
      <c r="I505" s="23"/>
      <c r="J505" s="23"/>
      <c r="K505" s="23">
        <v>1</v>
      </c>
      <c r="L505" s="23"/>
      <c r="M505" s="23"/>
      <c r="N505" s="23"/>
      <c r="O505" s="23"/>
      <c r="P505" s="23"/>
      <c r="Q505" s="23">
        <v>64</v>
      </c>
      <c r="R505" s="23" t="s">
        <v>2424</v>
      </c>
      <c r="S505" s="23" t="s">
        <v>2425</v>
      </c>
      <c r="T505" s="23">
        <v>60</v>
      </c>
      <c r="U505" s="23">
        <v>60</v>
      </c>
      <c r="V505" s="23"/>
      <c r="W505" s="23"/>
      <c r="X505" s="23"/>
      <c r="Y505" s="23"/>
      <c r="Z505" s="23"/>
      <c r="AA505" s="23"/>
      <c r="AB505" s="23" t="s">
        <v>2585</v>
      </c>
      <c r="AC505" s="23" t="s">
        <v>2585</v>
      </c>
    </row>
    <row r="506" ht="57" spans="1:29">
      <c r="A506" s="23">
        <v>60</v>
      </c>
      <c r="B506" s="23" t="s">
        <v>2586</v>
      </c>
      <c r="C506" s="23"/>
      <c r="D506" s="23" t="s">
        <v>2587</v>
      </c>
      <c r="E506" s="23" t="s">
        <v>49</v>
      </c>
      <c r="F506" s="23" t="s">
        <v>2312</v>
      </c>
      <c r="G506" s="23" t="s">
        <v>2588</v>
      </c>
      <c r="H506" s="24" t="s">
        <v>2589</v>
      </c>
      <c r="I506" s="23">
        <v>1</v>
      </c>
      <c r="J506" s="23"/>
      <c r="K506" s="23"/>
      <c r="L506" s="23"/>
      <c r="M506" s="23"/>
      <c r="N506" s="23"/>
      <c r="O506" s="23"/>
      <c r="P506" s="23"/>
      <c r="Q506" s="23">
        <v>874</v>
      </c>
      <c r="R506" s="23" t="s">
        <v>2523</v>
      </c>
      <c r="S506" s="23" t="s">
        <v>2524</v>
      </c>
      <c r="T506" s="23">
        <v>398</v>
      </c>
      <c r="U506" s="23">
        <v>375</v>
      </c>
      <c r="V506" s="23"/>
      <c r="W506" s="23"/>
      <c r="X506" s="23"/>
      <c r="Y506" s="23">
        <v>23</v>
      </c>
      <c r="Z506" s="23"/>
      <c r="AA506" s="23"/>
      <c r="AB506" s="23" t="s">
        <v>2574</v>
      </c>
      <c r="AC506" s="23" t="s">
        <v>2574</v>
      </c>
    </row>
    <row r="507" ht="126" spans="1:29">
      <c r="A507" s="23">
        <v>61</v>
      </c>
      <c r="B507" s="23" t="s">
        <v>2590</v>
      </c>
      <c r="C507" s="23"/>
      <c r="D507" s="23" t="s">
        <v>2591</v>
      </c>
      <c r="E507" s="23" t="s">
        <v>49</v>
      </c>
      <c r="F507" s="23" t="s">
        <v>2312</v>
      </c>
      <c r="G507" s="23" t="s">
        <v>2592</v>
      </c>
      <c r="H507" s="24" t="s">
        <v>2593</v>
      </c>
      <c r="I507" s="23"/>
      <c r="J507" s="23"/>
      <c r="K507" s="23">
        <v>1</v>
      </c>
      <c r="L507" s="23"/>
      <c r="M507" s="23"/>
      <c r="N507" s="23"/>
      <c r="O507" s="23"/>
      <c r="P507" s="23"/>
      <c r="Q507" s="23">
        <v>1811</v>
      </c>
      <c r="R507" s="23" t="s">
        <v>2375</v>
      </c>
      <c r="S507" s="23" t="s">
        <v>2376</v>
      </c>
      <c r="T507" s="23">
        <v>1250</v>
      </c>
      <c r="U507" s="23">
        <v>1000</v>
      </c>
      <c r="V507" s="23"/>
      <c r="W507" s="23"/>
      <c r="X507" s="23"/>
      <c r="Y507" s="23">
        <v>250</v>
      </c>
      <c r="Z507" s="23"/>
      <c r="AA507" s="23"/>
      <c r="AB507" s="23" t="s">
        <v>2351</v>
      </c>
      <c r="AC507" s="23" t="s">
        <v>2351</v>
      </c>
    </row>
    <row r="508" ht="201" spans="1:29">
      <c r="A508" s="23">
        <v>62</v>
      </c>
      <c r="B508" s="23" t="s">
        <v>2594</v>
      </c>
      <c r="C508" s="23"/>
      <c r="D508" s="23" t="s">
        <v>2595</v>
      </c>
      <c r="E508" s="23" t="s">
        <v>49</v>
      </c>
      <c r="F508" s="23" t="s">
        <v>2312</v>
      </c>
      <c r="G508" s="23" t="s">
        <v>2513</v>
      </c>
      <c r="H508" s="24" t="s">
        <v>2596</v>
      </c>
      <c r="I508" s="23">
        <v>1</v>
      </c>
      <c r="J508" s="23"/>
      <c r="K508" s="23"/>
      <c r="L508" s="23"/>
      <c r="M508" s="23"/>
      <c r="N508" s="23"/>
      <c r="O508" s="23"/>
      <c r="P508" s="23"/>
      <c r="Q508" s="23">
        <v>752</v>
      </c>
      <c r="R508" s="23" t="s">
        <v>2393</v>
      </c>
      <c r="S508" s="23" t="s">
        <v>2394</v>
      </c>
      <c r="T508" s="23">
        <v>1030</v>
      </c>
      <c r="U508" s="23"/>
      <c r="V508" s="23">
        <v>1000</v>
      </c>
      <c r="W508" s="23"/>
      <c r="X508" s="23"/>
      <c r="Y508" s="23">
        <v>30</v>
      </c>
      <c r="Z508" s="23"/>
      <c r="AA508" s="23"/>
      <c r="AB508" s="23" t="s">
        <v>2351</v>
      </c>
      <c r="AC508" s="23" t="s">
        <v>2351</v>
      </c>
    </row>
    <row r="509" ht="102" spans="1:29">
      <c r="A509" s="23">
        <v>63</v>
      </c>
      <c r="B509" s="23" t="s">
        <v>2597</v>
      </c>
      <c r="C509" s="23"/>
      <c r="D509" s="23" t="s">
        <v>2598</v>
      </c>
      <c r="E509" s="23" t="s">
        <v>49</v>
      </c>
      <c r="F509" s="23" t="s">
        <v>2312</v>
      </c>
      <c r="G509" s="23" t="s">
        <v>2543</v>
      </c>
      <c r="H509" s="24" t="s">
        <v>2599</v>
      </c>
      <c r="I509" s="23">
        <v>1</v>
      </c>
      <c r="J509" s="23"/>
      <c r="K509" s="23"/>
      <c r="L509" s="23"/>
      <c r="M509" s="23"/>
      <c r="N509" s="23"/>
      <c r="O509" s="23"/>
      <c r="P509" s="23"/>
      <c r="Q509" s="23">
        <v>796</v>
      </c>
      <c r="R509" s="23" t="s">
        <v>2445</v>
      </c>
      <c r="S509" s="23" t="s">
        <v>2446</v>
      </c>
      <c r="T509" s="23">
        <v>1000</v>
      </c>
      <c r="U509" s="23"/>
      <c r="V509" s="23">
        <v>1000</v>
      </c>
      <c r="W509" s="23"/>
      <c r="X509" s="23"/>
      <c r="Y509" s="23"/>
      <c r="Z509" s="23"/>
      <c r="AA509" s="23"/>
      <c r="AB509" s="23" t="s">
        <v>2600</v>
      </c>
      <c r="AC509" s="23" t="s">
        <v>2600</v>
      </c>
    </row>
    <row r="510" ht="82.5" spans="1:29">
      <c r="A510" s="23">
        <v>64</v>
      </c>
      <c r="B510" s="23" t="s">
        <v>2601</v>
      </c>
      <c r="C510" s="23"/>
      <c r="D510" s="23" t="s">
        <v>2602</v>
      </c>
      <c r="E510" s="23" t="s">
        <v>49</v>
      </c>
      <c r="F510" s="23" t="s">
        <v>2312</v>
      </c>
      <c r="G510" s="23" t="s">
        <v>612</v>
      </c>
      <c r="H510" s="24" t="s">
        <v>2603</v>
      </c>
      <c r="I510" s="23"/>
      <c r="J510" s="23"/>
      <c r="K510" s="23">
        <v>1</v>
      </c>
      <c r="L510" s="23"/>
      <c r="M510" s="23"/>
      <c r="N510" s="23"/>
      <c r="O510" s="23"/>
      <c r="P510" s="23"/>
      <c r="Q510" s="23">
        <v>53400</v>
      </c>
      <c r="R510" s="23" t="s">
        <v>614</v>
      </c>
      <c r="S510" s="23" t="s">
        <v>2578</v>
      </c>
      <c r="T510" s="23">
        <v>9833</v>
      </c>
      <c r="U510" s="23"/>
      <c r="V510" s="23">
        <v>9533</v>
      </c>
      <c r="W510" s="23"/>
      <c r="X510" s="23"/>
      <c r="Y510" s="23">
        <v>300</v>
      </c>
      <c r="Z510" s="23"/>
      <c r="AA510" s="23"/>
      <c r="AB510" s="23" t="s">
        <v>2351</v>
      </c>
      <c r="AC510" s="23" t="s">
        <v>2351</v>
      </c>
    </row>
    <row r="511" customFormat="1" ht="168" spans="1:29">
      <c r="A511" s="23">
        <v>65</v>
      </c>
      <c r="B511" s="23" t="s">
        <v>2604</v>
      </c>
      <c r="C511" s="23"/>
      <c r="D511" s="23" t="s">
        <v>2605</v>
      </c>
      <c r="E511" s="23" t="s">
        <v>49</v>
      </c>
      <c r="F511" s="23" t="s">
        <v>2312</v>
      </c>
      <c r="G511" s="23" t="s">
        <v>2331</v>
      </c>
      <c r="H511" s="24" t="s">
        <v>2606</v>
      </c>
      <c r="I511" s="23"/>
      <c r="J511" s="23"/>
      <c r="K511" s="23">
        <v>1</v>
      </c>
      <c r="L511" s="23"/>
      <c r="M511" s="23"/>
      <c r="N511" s="23"/>
      <c r="O511" s="23"/>
      <c r="P511" s="23"/>
      <c r="Q511" s="23">
        <v>3000</v>
      </c>
      <c r="R511" s="23" t="s">
        <v>2487</v>
      </c>
      <c r="S511" s="23" t="s">
        <v>2334</v>
      </c>
      <c r="T511" s="23">
        <v>1250</v>
      </c>
      <c r="U511" s="23"/>
      <c r="V511" s="23"/>
      <c r="W511" s="23"/>
      <c r="X511" s="23">
        <v>1000</v>
      </c>
      <c r="Y511" s="23">
        <v>250</v>
      </c>
      <c r="Z511" s="23"/>
      <c r="AA511" s="23"/>
      <c r="AB511" s="23" t="s">
        <v>2341</v>
      </c>
      <c r="AC511" s="23" t="s">
        <v>2341</v>
      </c>
    </row>
    <row r="512" s="6" customFormat="1" ht="45" customHeight="1" spans="1:29">
      <c r="A512" s="18" t="s">
        <v>2607</v>
      </c>
      <c r="B512" s="35"/>
      <c r="C512" s="35"/>
      <c r="D512" s="35"/>
      <c r="E512" s="35"/>
      <c r="F512" s="35"/>
      <c r="G512" s="36"/>
      <c r="H512" s="37"/>
      <c r="I512" s="38">
        <v>43</v>
      </c>
      <c r="J512" s="38">
        <v>0</v>
      </c>
      <c r="K512" s="38">
        <v>16</v>
      </c>
      <c r="L512" s="38">
        <v>4</v>
      </c>
      <c r="M512" s="38">
        <v>4</v>
      </c>
      <c r="N512" s="38">
        <v>23</v>
      </c>
      <c r="O512" s="38">
        <v>1</v>
      </c>
      <c r="P512" s="38">
        <v>4</v>
      </c>
      <c r="Q512" s="38">
        <v>30211</v>
      </c>
      <c r="R512" s="38">
        <v>0</v>
      </c>
      <c r="S512" s="38">
        <v>0</v>
      </c>
      <c r="T512" s="39">
        <v>35952</v>
      </c>
      <c r="U512" s="38">
        <v>17528</v>
      </c>
      <c r="V512" s="38">
        <v>1800</v>
      </c>
      <c r="W512" s="38">
        <v>9124</v>
      </c>
      <c r="X512" s="38">
        <v>7500</v>
      </c>
      <c r="Y512" s="38">
        <v>0</v>
      </c>
      <c r="Z512" s="38">
        <v>0</v>
      </c>
      <c r="AA512" s="38">
        <v>0</v>
      </c>
      <c r="AB512" s="38"/>
      <c r="AC512" s="38"/>
    </row>
    <row r="513" ht="345" spans="1:29">
      <c r="A513" s="23">
        <v>1</v>
      </c>
      <c r="B513" s="23" t="s">
        <v>2608</v>
      </c>
      <c r="C513" s="23" t="s">
        <v>2609</v>
      </c>
      <c r="D513" s="23" t="s">
        <v>2610</v>
      </c>
      <c r="E513" s="23" t="s">
        <v>49</v>
      </c>
      <c r="F513" s="23" t="s">
        <v>2611</v>
      </c>
      <c r="G513" s="23" t="s">
        <v>2612</v>
      </c>
      <c r="H513" s="24" t="s">
        <v>2613</v>
      </c>
      <c r="I513" s="23">
        <v>1</v>
      </c>
      <c r="J513" s="23"/>
      <c r="K513" s="23"/>
      <c r="L513" s="23"/>
      <c r="M513" s="23"/>
      <c r="N513" s="23"/>
      <c r="O513" s="23"/>
      <c r="P513" s="23"/>
      <c r="Q513" s="23">
        <v>400</v>
      </c>
      <c r="R513" s="23" t="s">
        <v>2614</v>
      </c>
      <c r="S513" s="23" t="s">
        <v>2615</v>
      </c>
      <c r="T513" s="23">
        <v>250</v>
      </c>
      <c r="U513" s="23">
        <v>250</v>
      </c>
      <c r="V513" s="23"/>
      <c r="W513" s="23"/>
      <c r="X513" s="23"/>
      <c r="Y513" s="23"/>
      <c r="Z513" s="23"/>
      <c r="AA513" s="23"/>
      <c r="AB513" s="23" t="s">
        <v>2616</v>
      </c>
      <c r="AC513" s="23" t="s">
        <v>2617</v>
      </c>
    </row>
    <row r="514" ht="409.5" spans="1:29">
      <c r="A514" s="23">
        <v>2</v>
      </c>
      <c r="B514" s="23" t="s">
        <v>2618</v>
      </c>
      <c r="C514" s="23" t="s">
        <v>2609</v>
      </c>
      <c r="D514" s="23" t="s">
        <v>2619</v>
      </c>
      <c r="E514" s="23" t="s">
        <v>49</v>
      </c>
      <c r="F514" s="23" t="s">
        <v>2620</v>
      </c>
      <c r="G514" s="23" t="s">
        <v>2612</v>
      </c>
      <c r="H514" s="24" t="s">
        <v>2621</v>
      </c>
      <c r="I514" s="23">
        <v>1</v>
      </c>
      <c r="J514" s="23"/>
      <c r="K514" s="23"/>
      <c r="L514" s="23"/>
      <c r="M514" s="23"/>
      <c r="N514" s="23"/>
      <c r="O514" s="23"/>
      <c r="P514" s="23"/>
      <c r="Q514" s="23">
        <v>450</v>
      </c>
      <c r="R514" s="23" t="s">
        <v>2614</v>
      </c>
      <c r="S514" s="23" t="s">
        <v>2615</v>
      </c>
      <c r="T514" s="23">
        <v>450</v>
      </c>
      <c r="U514" s="23">
        <v>250</v>
      </c>
      <c r="V514" s="23"/>
      <c r="W514" s="23"/>
      <c r="X514" s="23">
        <v>200</v>
      </c>
      <c r="Y514" s="23"/>
      <c r="Z514" s="23"/>
      <c r="AA514" s="23"/>
      <c r="AB514" s="23" t="s">
        <v>2622</v>
      </c>
      <c r="AC514" s="23" t="s">
        <v>2623</v>
      </c>
    </row>
    <row r="515" ht="388.5" spans="1:29">
      <c r="A515" s="23">
        <v>3</v>
      </c>
      <c r="B515" s="23" t="s">
        <v>2624</v>
      </c>
      <c r="C515" s="23" t="s">
        <v>2609</v>
      </c>
      <c r="D515" s="23" t="s">
        <v>2625</v>
      </c>
      <c r="E515" s="23" t="s">
        <v>49</v>
      </c>
      <c r="F515" s="23" t="s">
        <v>2620</v>
      </c>
      <c r="G515" s="23" t="s">
        <v>2612</v>
      </c>
      <c r="H515" s="24" t="s">
        <v>2626</v>
      </c>
      <c r="I515" s="23">
        <v>1</v>
      </c>
      <c r="J515" s="23"/>
      <c r="K515" s="23"/>
      <c r="L515" s="23"/>
      <c r="M515" s="23"/>
      <c r="N515" s="23"/>
      <c r="O515" s="23"/>
      <c r="P515" s="23"/>
      <c r="Q515" s="23">
        <v>230</v>
      </c>
      <c r="R515" s="23" t="s">
        <v>2614</v>
      </c>
      <c r="S515" s="23" t="s">
        <v>2615</v>
      </c>
      <c r="T515" s="23">
        <v>230</v>
      </c>
      <c r="U515" s="23">
        <v>230</v>
      </c>
      <c r="V515" s="23"/>
      <c r="W515" s="23"/>
      <c r="X515" s="23"/>
      <c r="Y515" s="23"/>
      <c r="Z515" s="23"/>
      <c r="AA515" s="23"/>
      <c r="AB515" s="23" t="s">
        <v>2627</v>
      </c>
      <c r="AC515" s="23" t="s">
        <v>2628</v>
      </c>
    </row>
    <row r="516" ht="330" spans="1:29">
      <c r="A516" s="23">
        <v>4</v>
      </c>
      <c r="B516" s="23" t="s">
        <v>2629</v>
      </c>
      <c r="C516" s="23" t="s">
        <v>2609</v>
      </c>
      <c r="D516" s="23" t="s">
        <v>2630</v>
      </c>
      <c r="E516" s="23" t="s">
        <v>49</v>
      </c>
      <c r="F516" s="23" t="s">
        <v>2620</v>
      </c>
      <c r="G516" s="23" t="s">
        <v>2612</v>
      </c>
      <c r="H516" s="24" t="s">
        <v>2631</v>
      </c>
      <c r="I516" s="23"/>
      <c r="J516" s="23"/>
      <c r="K516" s="23"/>
      <c r="L516" s="23"/>
      <c r="M516" s="23"/>
      <c r="N516" s="23"/>
      <c r="O516" s="23"/>
      <c r="P516" s="23">
        <v>1</v>
      </c>
      <c r="Q516" s="23">
        <v>83</v>
      </c>
      <c r="R516" s="23" t="s">
        <v>2614</v>
      </c>
      <c r="S516" s="23" t="s">
        <v>2615</v>
      </c>
      <c r="T516" s="23">
        <v>100</v>
      </c>
      <c r="U516" s="23">
        <v>100</v>
      </c>
      <c r="V516" s="23"/>
      <c r="W516" s="23"/>
      <c r="X516" s="23"/>
      <c r="Y516" s="23"/>
      <c r="Z516" s="23"/>
      <c r="AA516" s="23"/>
      <c r="AB516" s="23" t="s">
        <v>2632</v>
      </c>
      <c r="AC516" s="23" t="s">
        <v>2633</v>
      </c>
    </row>
    <row r="517" ht="385.5" spans="1:29">
      <c r="A517" s="23">
        <v>5</v>
      </c>
      <c r="B517" s="23" t="s">
        <v>2634</v>
      </c>
      <c r="C517" s="23" t="s">
        <v>2609</v>
      </c>
      <c r="D517" s="23" t="s">
        <v>2635</v>
      </c>
      <c r="E517" s="23" t="s">
        <v>49</v>
      </c>
      <c r="F517" s="23" t="s">
        <v>2620</v>
      </c>
      <c r="G517" s="23" t="s">
        <v>2612</v>
      </c>
      <c r="H517" s="24" t="s">
        <v>2636</v>
      </c>
      <c r="I517" s="23">
        <v>1</v>
      </c>
      <c r="J517" s="23"/>
      <c r="K517" s="23"/>
      <c r="L517" s="23"/>
      <c r="M517" s="23"/>
      <c r="N517" s="23"/>
      <c r="O517" s="23"/>
      <c r="P517" s="23"/>
      <c r="Q517" s="23">
        <v>150</v>
      </c>
      <c r="R517" s="23" t="s">
        <v>2614</v>
      </c>
      <c r="S517" s="23" t="s">
        <v>2615</v>
      </c>
      <c r="T517" s="23">
        <v>200</v>
      </c>
      <c r="U517" s="23">
        <v>200</v>
      </c>
      <c r="V517" s="23"/>
      <c r="W517" s="23"/>
      <c r="X517" s="23"/>
      <c r="Y517" s="23"/>
      <c r="Z517" s="23"/>
      <c r="AA517" s="23"/>
      <c r="AB517" s="23" t="s">
        <v>2637</v>
      </c>
      <c r="AC517" s="23" t="s">
        <v>2633</v>
      </c>
    </row>
    <row r="518" ht="409.5" spans="1:29">
      <c r="A518" s="23">
        <v>6</v>
      </c>
      <c r="B518" s="23" t="s">
        <v>2638</v>
      </c>
      <c r="C518" s="23" t="s">
        <v>2609</v>
      </c>
      <c r="D518" s="23" t="s">
        <v>2639</v>
      </c>
      <c r="E518" s="23" t="s">
        <v>49</v>
      </c>
      <c r="F518" s="23" t="s">
        <v>2620</v>
      </c>
      <c r="G518" s="23" t="s">
        <v>2612</v>
      </c>
      <c r="H518" s="24" t="s">
        <v>2640</v>
      </c>
      <c r="I518" s="23">
        <v>1</v>
      </c>
      <c r="J518" s="23"/>
      <c r="K518" s="23"/>
      <c r="L518" s="23"/>
      <c r="M518" s="23"/>
      <c r="N518" s="23"/>
      <c r="O518" s="23"/>
      <c r="P518" s="23"/>
      <c r="Q518" s="23">
        <v>300</v>
      </c>
      <c r="R518" s="23" t="s">
        <v>2614</v>
      </c>
      <c r="S518" s="23" t="s">
        <v>2615</v>
      </c>
      <c r="T518" s="23">
        <v>300</v>
      </c>
      <c r="U518" s="23">
        <v>300</v>
      </c>
      <c r="V518" s="23"/>
      <c r="W518" s="23"/>
      <c r="X518" s="23"/>
      <c r="Y518" s="23"/>
      <c r="Z518" s="23"/>
      <c r="AA518" s="23"/>
      <c r="AB518" s="23" t="s">
        <v>2641</v>
      </c>
      <c r="AC518" s="23" t="s">
        <v>2642</v>
      </c>
    </row>
    <row r="519" ht="409.5" spans="1:29">
      <c r="A519" s="23">
        <v>7</v>
      </c>
      <c r="B519" s="23" t="s">
        <v>2643</v>
      </c>
      <c r="C519" s="23" t="s">
        <v>2609</v>
      </c>
      <c r="D519" s="23" t="s">
        <v>2644</v>
      </c>
      <c r="E519" s="23" t="s">
        <v>49</v>
      </c>
      <c r="F519" s="23" t="s">
        <v>2620</v>
      </c>
      <c r="G519" s="23" t="s">
        <v>2612</v>
      </c>
      <c r="H519" s="24" t="s">
        <v>2645</v>
      </c>
      <c r="I519" s="23">
        <v>1</v>
      </c>
      <c r="J519" s="23"/>
      <c r="K519" s="23"/>
      <c r="L519" s="23"/>
      <c r="M519" s="23"/>
      <c r="N519" s="23"/>
      <c r="O519" s="23"/>
      <c r="P519" s="23"/>
      <c r="Q519" s="23">
        <v>200</v>
      </c>
      <c r="R519" s="23" t="s">
        <v>2614</v>
      </c>
      <c r="S519" s="23" t="s">
        <v>2615</v>
      </c>
      <c r="T519" s="23">
        <v>200</v>
      </c>
      <c r="U519" s="23">
        <v>200</v>
      </c>
      <c r="V519" s="23"/>
      <c r="W519" s="23"/>
      <c r="X519" s="23"/>
      <c r="Y519" s="23"/>
      <c r="Z519" s="23"/>
      <c r="AA519" s="23"/>
      <c r="AB519" s="23" t="s">
        <v>2646</v>
      </c>
      <c r="AC519" s="23" t="s">
        <v>2633</v>
      </c>
    </row>
    <row r="520" ht="262.5" spans="1:29">
      <c r="A520" s="23">
        <v>8</v>
      </c>
      <c r="B520" s="23" t="s">
        <v>2647</v>
      </c>
      <c r="C520" s="23" t="s">
        <v>2609</v>
      </c>
      <c r="D520" s="23" t="s">
        <v>2648</v>
      </c>
      <c r="E520" s="23" t="s">
        <v>49</v>
      </c>
      <c r="F520" s="23" t="s">
        <v>2620</v>
      </c>
      <c r="G520" s="23" t="s">
        <v>2649</v>
      </c>
      <c r="H520" s="24" t="s">
        <v>2650</v>
      </c>
      <c r="I520" s="23">
        <v>1</v>
      </c>
      <c r="J520" s="23"/>
      <c r="K520" s="23"/>
      <c r="L520" s="23"/>
      <c r="M520" s="23"/>
      <c r="N520" s="23"/>
      <c r="O520" s="23"/>
      <c r="P520" s="23"/>
      <c r="Q520" s="23">
        <v>700</v>
      </c>
      <c r="R520" s="23" t="s">
        <v>2651</v>
      </c>
      <c r="S520" s="23" t="s">
        <v>2652</v>
      </c>
      <c r="T520" s="23">
        <v>700</v>
      </c>
      <c r="U520" s="23">
        <v>400</v>
      </c>
      <c r="V520" s="23"/>
      <c r="W520" s="23"/>
      <c r="X520" s="23">
        <v>300</v>
      </c>
      <c r="Y520" s="23"/>
      <c r="Z520" s="23"/>
      <c r="AA520" s="23"/>
      <c r="AB520" s="23" t="s">
        <v>2653</v>
      </c>
      <c r="AC520" s="23" t="s">
        <v>2654</v>
      </c>
    </row>
    <row r="521" ht="262.5" spans="1:29">
      <c r="A521" s="23">
        <v>9</v>
      </c>
      <c r="B521" s="23" t="s">
        <v>2655</v>
      </c>
      <c r="C521" s="23" t="s">
        <v>2609</v>
      </c>
      <c r="D521" s="23" t="s">
        <v>2656</v>
      </c>
      <c r="E521" s="23" t="s">
        <v>49</v>
      </c>
      <c r="F521" s="23" t="s">
        <v>2620</v>
      </c>
      <c r="G521" s="23" t="s">
        <v>2649</v>
      </c>
      <c r="H521" s="24" t="s">
        <v>2657</v>
      </c>
      <c r="I521" s="23"/>
      <c r="J521" s="23"/>
      <c r="K521" s="23"/>
      <c r="L521" s="23"/>
      <c r="M521" s="23"/>
      <c r="N521" s="23">
        <v>1</v>
      </c>
      <c r="O521" s="23"/>
      <c r="P521" s="23"/>
      <c r="Q521" s="23">
        <v>700</v>
      </c>
      <c r="R521" s="23" t="s">
        <v>2651</v>
      </c>
      <c r="S521" s="23" t="s">
        <v>2652</v>
      </c>
      <c r="T521" s="23">
        <v>700</v>
      </c>
      <c r="U521" s="23">
        <v>300</v>
      </c>
      <c r="V521" s="23"/>
      <c r="W521" s="23"/>
      <c r="X521" s="23">
        <v>400</v>
      </c>
      <c r="Y521" s="23"/>
      <c r="Z521" s="23"/>
      <c r="AA521" s="23"/>
      <c r="AB521" s="23" t="s">
        <v>2658</v>
      </c>
      <c r="AC521" s="23" t="s">
        <v>2654</v>
      </c>
    </row>
    <row r="522" ht="247.5" spans="1:29">
      <c r="A522" s="23">
        <v>10</v>
      </c>
      <c r="B522" s="23" t="s">
        <v>2659</v>
      </c>
      <c r="C522" s="23" t="s">
        <v>2609</v>
      </c>
      <c r="D522" s="23" t="s">
        <v>2660</v>
      </c>
      <c r="E522" s="23" t="s">
        <v>49</v>
      </c>
      <c r="F522" s="23" t="s">
        <v>2620</v>
      </c>
      <c r="G522" s="23" t="s">
        <v>2649</v>
      </c>
      <c r="H522" s="24" t="s">
        <v>2661</v>
      </c>
      <c r="I522" s="23"/>
      <c r="J522" s="23"/>
      <c r="K522" s="23">
        <v>1</v>
      </c>
      <c r="L522" s="23"/>
      <c r="M522" s="23"/>
      <c r="N522" s="23"/>
      <c r="O522" s="23"/>
      <c r="P522" s="23"/>
      <c r="Q522" s="23">
        <v>350</v>
      </c>
      <c r="R522" s="23" t="s">
        <v>2651</v>
      </c>
      <c r="S522" s="23" t="s">
        <v>2652</v>
      </c>
      <c r="T522" s="23">
        <v>350</v>
      </c>
      <c r="U522" s="23">
        <v>150</v>
      </c>
      <c r="V522" s="23"/>
      <c r="W522" s="23"/>
      <c r="X522" s="23">
        <v>200</v>
      </c>
      <c r="Y522" s="23"/>
      <c r="Z522" s="23"/>
      <c r="AA522" s="23"/>
      <c r="AB522" s="23" t="s">
        <v>2662</v>
      </c>
      <c r="AC522" s="23" t="s">
        <v>2663</v>
      </c>
    </row>
    <row r="523" ht="370.5" spans="1:29">
      <c r="A523" s="23">
        <v>11</v>
      </c>
      <c r="B523" s="23" t="s">
        <v>2664</v>
      </c>
      <c r="C523" s="23" t="s">
        <v>2609</v>
      </c>
      <c r="D523" s="23" t="s">
        <v>2665</v>
      </c>
      <c r="E523" s="23" t="s">
        <v>49</v>
      </c>
      <c r="F523" s="23" t="s">
        <v>2620</v>
      </c>
      <c r="G523" s="23" t="s">
        <v>2649</v>
      </c>
      <c r="H523" s="24" t="s">
        <v>2666</v>
      </c>
      <c r="I523" s="23">
        <v>1</v>
      </c>
      <c r="J523" s="23"/>
      <c r="K523" s="23"/>
      <c r="L523" s="23"/>
      <c r="M523" s="23"/>
      <c r="N523" s="23"/>
      <c r="O523" s="23"/>
      <c r="P523" s="23"/>
      <c r="Q523" s="23">
        <v>300</v>
      </c>
      <c r="R523" s="23" t="s">
        <v>2651</v>
      </c>
      <c r="S523" s="23" t="s">
        <v>2652</v>
      </c>
      <c r="T523" s="23">
        <v>300</v>
      </c>
      <c r="U523" s="23">
        <v>300</v>
      </c>
      <c r="V523" s="23"/>
      <c r="W523" s="23"/>
      <c r="X523" s="23"/>
      <c r="Y523" s="23"/>
      <c r="Z523" s="23"/>
      <c r="AA523" s="23"/>
      <c r="AB523" s="23" t="s">
        <v>2667</v>
      </c>
      <c r="AC523" s="23" t="s">
        <v>2668</v>
      </c>
    </row>
    <row r="524" ht="330" spans="1:29">
      <c r="A524" s="23">
        <v>12</v>
      </c>
      <c r="B524" s="23" t="s">
        <v>2669</v>
      </c>
      <c r="C524" s="23" t="s">
        <v>2609</v>
      </c>
      <c r="D524" s="23" t="s">
        <v>2670</v>
      </c>
      <c r="E524" s="23" t="s">
        <v>49</v>
      </c>
      <c r="F524" s="23" t="s">
        <v>2620</v>
      </c>
      <c r="G524" s="23" t="s">
        <v>2671</v>
      </c>
      <c r="H524" s="24" t="s">
        <v>2672</v>
      </c>
      <c r="I524" s="23">
        <v>1</v>
      </c>
      <c r="J524" s="23"/>
      <c r="K524" s="23"/>
      <c r="L524" s="23"/>
      <c r="M524" s="23"/>
      <c r="N524" s="23"/>
      <c r="O524" s="23"/>
      <c r="P524" s="23"/>
      <c r="Q524" s="23">
        <v>100</v>
      </c>
      <c r="R524" s="23" t="s">
        <v>2651</v>
      </c>
      <c r="S524" s="23" t="s">
        <v>2652</v>
      </c>
      <c r="T524" s="23">
        <v>300</v>
      </c>
      <c r="U524" s="23">
        <v>100</v>
      </c>
      <c r="V524" s="23"/>
      <c r="W524" s="23"/>
      <c r="X524" s="23">
        <v>200</v>
      </c>
      <c r="Y524" s="23"/>
      <c r="Z524" s="23"/>
      <c r="AA524" s="23"/>
      <c r="AB524" s="23" t="s">
        <v>2673</v>
      </c>
      <c r="AC524" s="23" t="s">
        <v>2668</v>
      </c>
    </row>
    <row r="525" ht="375" spans="1:29">
      <c r="A525" s="23">
        <v>13</v>
      </c>
      <c r="B525" s="23" t="s">
        <v>2674</v>
      </c>
      <c r="C525" s="23" t="s">
        <v>2609</v>
      </c>
      <c r="D525" s="23" t="s">
        <v>2675</v>
      </c>
      <c r="E525" s="23" t="s">
        <v>49</v>
      </c>
      <c r="F525" s="23" t="s">
        <v>2620</v>
      </c>
      <c r="G525" s="23" t="s">
        <v>2676</v>
      </c>
      <c r="H525" s="24" t="s">
        <v>2677</v>
      </c>
      <c r="I525" s="23">
        <v>1</v>
      </c>
      <c r="J525" s="23"/>
      <c r="K525" s="23"/>
      <c r="L525" s="23"/>
      <c r="M525" s="23"/>
      <c r="N525" s="23"/>
      <c r="O525" s="23"/>
      <c r="P525" s="23"/>
      <c r="Q525" s="23">
        <v>400</v>
      </c>
      <c r="R525" s="23" t="s">
        <v>2678</v>
      </c>
      <c r="S525" s="23" t="s">
        <v>2679</v>
      </c>
      <c r="T525" s="23">
        <v>450</v>
      </c>
      <c r="U525" s="23">
        <v>150</v>
      </c>
      <c r="V525" s="23"/>
      <c r="W525" s="23"/>
      <c r="X525" s="23">
        <v>300</v>
      </c>
      <c r="Y525" s="23"/>
      <c r="Z525" s="23"/>
      <c r="AA525" s="23"/>
      <c r="AB525" s="23" t="s">
        <v>2680</v>
      </c>
      <c r="AC525" s="23" t="s">
        <v>2681</v>
      </c>
    </row>
    <row r="526" ht="276" spans="1:29">
      <c r="A526" s="23">
        <v>14</v>
      </c>
      <c r="B526" s="23" t="s">
        <v>2682</v>
      </c>
      <c r="C526" s="23" t="s">
        <v>2609</v>
      </c>
      <c r="D526" s="23" t="s">
        <v>2683</v>
      </c>
      <c r="E526" s="23" t="s">
        <v>49</v>
      </c>
      <c r="F526" s="23" t="s">
        <v>2620</v>
      </c>
      <c r="G526" s="23" t="s">
        <v>2676</v>
      </c>
      <c r="H526" s="24" t="s">
        <v>2684</v>
      </c>
      <c r="I526" s="23">
        <v>1</v>
      </c>
      <c r="J526" s="23"/>
      <c r="K526" s="23"/>
      <c r="L526" s="23"/>
      <c r="M526" s="23"/>
      <c r="N526" s="23"/>
      <c r="O526" s="23"/>
      <c r="P526" s="23"/>
      <c r="Q526" s="23">
        <v>300</v>
      </c>
      <c r="R526" s="23" t="s">
        <v>2678</v>
      </c>
      <c r="S526" s="23" t="s">
        <v>2679</v>
      </c>
      <c r="T526" s="23">
        <v>300</v>
      </c>
      <c r="U526" s="23">
        <v>300</v>
      </c>
      <c r="V526" s="23"/>
      <c r="W526" s="23"/>
      <c r="X526" s="23"/>
      <c r="Y526" s="23"/>
      <c r="Z526" s="23"/>
      <c r="AA526" s="23"/>
      <c r="AB526" s="23" t="s">
        <v>2685</v>
      </c>
      <c r="AC526" s="23" t="s">
        <v>2686</v>
      </c>
    </row>
    <row r="527" ht="409.5" spans="1:29">
      <c r="A527" s="23">
        <v>15</v>
      </c>
      <c r="B527" s="23" t="s">
        <v>2687</v>
      </c>
      <c r="C527" s="23" t="s">
        <v>2609</v>
      </c>
      <c r="D527" s="23" t="s">
        <v>2688</v>
      </c>
      <c r="E527" s="23" t="s">
        <v>49</v>
      </c>
      <c r="F527" s="23" t="s">
        <v>2620</v>
      </c>
      <c r="G527" s="23" t="s">
        <v>2676</v>
      </c>
      <c r="H527" s="24" t="s">
        <v>2689</v>
      </c>
      <c r="I527" s="23">
        <v>1</v>
      </c>
      <c r="J527" s="23"/>
      <c r="K527" s="23"/>
      <c r="L527" s="23"/>
      <c r="M527" s="23"/>
      <c r="N527" s="23"/>
      <c r="O527" s="23"/>
      <c r="P527" s="23"/>
      <c r="Q527" s="23">
        <v>250</v>
      </c>
      <c r="R527" s="23" t="s">
        <v>2678</v>
      </c>
      <c r="S527" s="23" t="s">
        <v>2679</v>
      </c>
      <c r="T527" s="23">
        <v>400</v>
      </c>
      <c r="U527" s="23">
        <v>400</v>
      </c>
      <c r="V527" s="23"/>
      <c r="W527" s="23"/>
      <c r="X527" s="23"/>
      <c r="Y527" s="23"/>
      <c r="Z527" s="23"/>
      <c r="AA527" s="23"/>
      <c r="AB527" s="23" t="s">
        <v>2690</v>
      </c>
      <c r="AC527" s="23" t="s">
        <v>2691</v>
      </c>
    </row>
    <row r="528" ht="409.5" spans="1:29">
      <c r="A528" s="23">
        <v>16</v>
      </c>
      <c r="B528" s="23" t="s">
        <v>2692</v>
      </c>
      <c r="C528" s="23" t="s">
        <v>2609</v>
      </c>
      <c r="D528" s="23" t="s">
        <v>2693</v>
      </c>
      <c r="E528" s="23" t="s">
        <v>49</v>
      </c>
      <c r="F528" s="23" t="s">
        <v>2620</v>
      </c>
      <c r="G528" s="23" t="s">
        <v>2694</v>
      </c>
      <c r="H528" s="24" t="s">
        <v>2695</v>
      </c>
      <c r="I528" s="23"/>
      <c r="J528" s="23"/>
      <c r="K528" s="23"/>
      <c r="L528" s="23"/>
      <c r="M528" s="23"/>
      <c r="N528" s="23">
        <v>1</v>
      </c>
      <c r="O528" s="23"/>
      <c r="P528" s="23"/>
      <c r="Q528" s="23">
        <v>90</v>
      </c>
      <c r="R528" s="23" t="s">
        <v>2696</v>
      </c>
      <c r="S528" s="23" t="s">
        <v>2697</v>
      </c>
      <c r="T528" s="23">
        <v>390</v>
      </c>
      <c r="U528" s="23">
        <v>390</v>
      </c>
      <c r="V528" s="23"/>
      <c r="W528" s="23"/>
      <c r="X528" s="23"/>
      <c r="Y528" s="23"/>
      <c r="Z528" s="23"/>
      <c r="AA528" s="23"/>
      <c r="AB528" s="23" t="s">
        <v>2698</v>
      </c>
      <c r="AC528" s="23" t="s">
        <v>2699</v>
      </c>
    </row>
    <row r="529" ht="343.5" spans="1:29">
      <c r="A529" s="23">
        <v>17</v>
      </c>
      <c r="B529" s="23" t="s">
        <v>2700</v>
      </c>
      <c r="C529" s="23" t="s">
        <v>2609</v>
      </c>
      <c r="D529" s="23" t="s">
        <v>2701</v>
      </c>
      <c r="E529" s="23" t="s">
        <v>49</v>
      </c>
      <c r="F529" s="23" t="s">
        <v>2620</v>
      </c>
      <c r="G529" s="23" t="s">
        <v>2694</v>
      </c>
      <c r="H529" s="24" t="s">
        <v>2702</v>
      </c>
      <c r="I529" s="23"/>
      <c r="J529" s="23"/>
      <c r="K529" s="23">
        <v>1</v>
      </c>
      <c r="L529" s="23"/>
      <c r="M529" s="23"/>
      <c r="N529" s="23"/>
      <c r="O529" s="23"/>
      <c r="P529" s="23"/>
      <c r="Q529" s="23">
        <v>90</v>
      </c>
      <c r="R529" s="23" t="s">
        <v>2696</v>
      </c>
      <c r="S529" s="23" t="s">
        <v>2697</v>
      </c>
      <c r="T529" s="23">
        <v>390</v>
      </c>
      <c r="U529" s="23">
        <v>390</v>
      </c>
      <c r="V529" s="23"/>
      <c r="W529" s="23"/>
      <c r="X529" s="23"/>
      <c r="Y529" s="23"/>
      <c r="Z529" s="23"/>
      <c r="AA529" s="23"/>
      <c r="AB529" s="23" t="s">
        <v>2703</v>
      </c>
      <c r="AC529" s="23" t="s">
        <v>2699</v>
      </c>
    </row>
    <row r="530" ht="409.5" spans="1:29">
      <c r="A530" s="23">
        <v>18</v>
      </c>
      <c r="B530" s="23" t="s">
        <v>2704</v>
      </c>
      <c r="C530" s="23" t="s">
        <v>2609</v>
      </c>
      <c r="D530" s="23" t="s">
        <v>2705</v>
      </c>
      <c r="E530" s="23" t="s">
        <v>2706</v>
      </c>
      <c r="F530" s="23" t="s">
        <v>2620</v>
      </c>
      <c r="G530" s="23" t="s">
        <v>2706</v>
      </c>
      <c r="H530" s="24" t="s">
        <v>2707</v>
      </c>
      <c r="I530" s="23">
        <v>1</v>
      </c>
      <c r="J530" s="23"/>
      <c r="K530" s="23"/>
      <c r="L530" s="23"/>
      <c r="M530" s="23"/>
      <c r="N530" s="23"/>
      <c r="O530" s="23"/>
      <c r="P530" s="23"/>
      <c r="Q530" s="23">
        <v>200</v>
      </c>
      <c r="R530" s="23" t="s">
        <v>2696</v>
      </c>
      <c r="S530" s="23" t="s">
        <v>2697</v>
      </c>
      <c r="T530" s="23">
        <v>700</v>
      </c>
      <c r="U530" s="23">
        <v>185</v>
      </c>
      <c r="V530" s="23"/>
      <c r="W530" s="23">
        <v>115</v>
      </c>
      <c r="X530" s="23">
        <v>400</v>
      </c>
      <c r="Y530" s="23"/>
      <c r="Z530" s="23"/>
      <c r="AA530" s="23"/>
      <c r="AB530" s="23" t="s">
        <v>2708</v>
      </c>
      <c r="AC530" s="23" t="s">
        <v>2633</v>
      </c>
    </row>
    <row r="531" ht="340.5" spans="1:29">
      <c r="A531" s="23">
        <v>19</v>
      </c>
      <c r="B531" s="23" t="s">
        <v>2709</v>
      </c>
      <c r="C531" s="23" t="s">
        <v>2609</v>
      </c>
      <c r="D531" s="23" t="s">
        <v>2710</v>
      </c>
      <c r="E531" s="23" t="s">
        <v>49</v>
      </c>
      <c r="F531" s="23" t="s">
        <v>2620</v>
      </c>
      <c r="G531" s="23" t="s">
        <v>2706</v>
      </c>
      <c r="H531" s="24" t="s">
        <v>2711</v>
      </c>
      <c r="I531" s="23">
        <v>1</v>
      </c>
      <c r="J531" s="23"/>
      <c r="K531" s="23"/>
      <c r="L531" s="23"/>
      <c r="M531" s="23"/>
      <c r="N531" s="23"/>
      <c r="O531" s="23"/>
      <c r="P531" s="23"/>
      <c r="Q531" s="23"/>
      <c r="R531" s="23" t="s">
        <v>2696</v>
      </c>
      <c r="S531" s="23" t="s">
        <v>2697</v>
      </c>
      <c r="T531" s="23">
        <v>55</v>
      </c>
      <c r="U531" s="23">
        <v>55</v>
      </c>
      <c r="V531" s="23"/>
      <c r="W531" s="23"/>
      <c r="X531" s="23"/>
      <c r="Y531" s="23"/>
      <c r="Z531" s="23"/>
      <c r="AA531" s="23"/>
      <c r="AB531" s="23" t="s">
        <v>2712</v>
      </c>
      <c r="AC531" s="23" t="s">
        <v>2713</v>
      </c>
    </row>
    <row r="532" ht="409.5" spans="1:29">
      <c r="A532" s="23">
        <v>20</v>
      </c>
      <c r="B532" s="23" t="s">
        <v>2714</v>
      </c>
      <c r="C532" s="23" t="s">
        <v>2609</v>
      </c>
      <c r="D532" s="23" t="s">
        <v>2715</v>
      </c>
      <c r="E532" s="23" t="s">
        <v>49</v>
      </c>
      <c r="F532" s="23" t="s">
        <v>2620</v>
      </c>
      <c r="G532" s="23" t="s">
        <v>2716</v>
      </c>
      <c r="H532" s="24" t="s">
        <v>2717</v>
      </c>
      <c r="I532" s="23">
        <v>1</v>
      </c>
      <c r="J532" s="23"/>
      <c r="K532" s="23"/>
      <c r="L532" s="23"/>
      <c r="M532" s="23"/>
      <c r="N532" s="23"/>
      <c r="O532" s="23"/>
      <c r="P532" s="23"/>
      <c r="Q532" s="23">
        <v>170</v>
      </c>
      <c r="R532" s="23" t="s">
        <v>2718</v>
      </c>
      <c r="S532" s="23" t="s">
        <v>2719</v>
      </c>
      <c r="T532" s="23">
        <v>510</v>
      </c>
      <c r="U532" s="23">
        <v>210</v>
      </c>
      <c r="V532" s="23"/>
      <c r="W532" s="23"/>
      <c r="X532" s="23">
        <v>300</v>
      </c>
      <c r="Y532" s="23"/>
      <c r="Z532" s="23"/>
      <c r="AA532" s="23"/>
      <c r="AB532" s="23" t="s">
        <v>2720</v>
      </c>
      <c r="AC532" s="23" t="s">
        <v>2721</v>
      </c>
    </row>
    <row r="533" ht="375" spans="1:29">
      <c r="A533" s="23">
        <v>21</v>
      </c>
      <c r="B533" s="23" t="s">
        <v>2722</v>
      </c>
      <c r="C533" s="23" t="s">
        <v>2609</v>
      </c>
      <c r="D533" s="23" t="s">
        <v>2723</v>
      </c>
      <c r="E533" s="23" t="s">
        <v>71</v>
      </c>
      <c r="F533" s="23" t="s">
        <v>2620</v>
      </c>
      <c r="G533" s="23" t="s">
        <v>2724</v>
      </c>
      <c r="H533" s="24" t="s">
        <v>2725</v>
      </c>
      <c r="I533" s="23"/>
      <c r="J533" s="23"/>
      <c r="K533" s="23"/>
      <c r="L533" s="23"/>
      <c r="M533" s="23"/>
      <c r="N533" s="23">
        <v>1</v>
      </c>
      <c r="O533" s="23"/>
      <c r="P533" s="23"/>
      <c r="Q533" s="23">
        <v>195</v>
      </c>
      <c r="R533" s="23" t="s">
        <v>2718</v>
      </c>
      <c r="S533" s="23" t="s">
        <v>2719</v>
      </c>
      <c r="T533" s="23">
        <v>680</v>
      </c>
      <c r="U533" s="23">
        <v>200</v>
      </c>
      <c r="V533" s="23"/>
      <c r="W533" s="23">
        <v>80</v>
      </c>
      <c r="X533" s="23">
        <v>400</v>
      </c>
      <c r="Y533" s="23"/>
      <c r="Z533" s="23"/>
      <c r="AA533" s="23"/>
      <c r="AB533" s="23" t="s">
        <v>2726</v>
      </c>
      <c r="AC533" s="23" t="s">
        <v>2617</v>
      </c>
    </row>
    <row r="534" ht="372" spans="1:29">
      <c r="A534" s="23">
        <v>22</v>
      </c>
      <c r="B534" s="23" t="s">
        <v>2727</v>
      </c>
      <c r="C534" s="23" t="s">
        <v>2609</v>
      </c>
      <c r="D534" s="23" t="s">
        <v>2728</v>
      </c>
      <c r="E534" s="23" t="s">
        <v>71</v>
      </c>
      <c r="F534" s="23" t="s">
        <v>2620</v>
      </c>
      <c r="G534" s="23" t="s">
        <v>2724</v>
      </c>
      <c r="H534" s="24" t="s">
        <v>2729</v>
      </c>
      <c r="I534" s="23">
        <v>1</v>
      </c>
      <c r="J534" s="23"/>
      <c r="K534" s="23"/>
      <c r="L534" s="23"/>
      <c r="M534" s="23"/>
      <c r="N534" s="23"/>
      <c r="O534" s="23"/>
      <c r="P534" s="23"/>
      <c r="Q534" s="23">
        <v>195</v>
      </c>
      <c r="R534" s="23" t="s">
        <v>2718</v>
      </c>
      <c r="S534" s="23" t="s">
        <v>2719</v>
      </c>
      <c r="T534" s="23">
        <v>400</v>
      </c>
      <c r="U534" s="23">
        <v>100</v>
      </c>
      <c r="V534" s="23"/>
      <c r="W534" s="23"/>
      <c r="X534" s="23">
        <v>300</v>
      </c>
      <c r="Y534" s="23"/>
      <c r="Z534" s="23"/>
      <c r="AA534" s="23"/>
      <c r="AB534" s="23" t="s">
        <v>2730</v>
      </c>
      <c r="AC534" s="23" t="s">
        <v>2731</v>
      </c>
    </row>
    <row r="535" ht="264" spans="1:29">
      <c r="A535" s="23">
        <v>23</v>
      </c>
      <c r="B535" s="23" t="s">
        <v>2732</v>
      </c>
      <c r="C535" s="23" t="s">
        <v>2609</v>
      </c>
      <c r="D535" s="23" t="s">
        <v>2733</v>
      </c>
      <c r="E535" s="23" t="s">
        <v>49</v>
      </c>
      <c r="F535" s="23" t="s">
        <v>2620</v>
      </c>
      <c r="G535" s="23" t="s">
        <v>2734</v>
      </c>
      <c r="H535" s="24" t="s">
        <v>2735</v>
      </c>
      <c r="I535" s="23"/>
      <c r="J535" s="23"/>
      <c r="K535" s="23"/>
      <c r="L535" s="23"/>
      <c r="M535" s="23"/>
      <c r="N535" s="23">
        <v>1</v>
      </c>
      <c r="O535" s="23"/>
      <c r="P535" s="23"/>
      <c r="Q535" s="23">
        <v>3</v>
      </c>
      <c r="R535" s="23" t="s">
        <v>2718</v>
      </c>
      <c r="S535" s="23" t="s">
        <v>2719</v>
      </c>
      <c r="T535" s="23">
        <v>200</v>
      </c>
      <c r="U535" s="23">
        <v>120</v>
      </c>
      <c r="V535" s="23"/>
      <c r="W535" s="23">
        <v>80</v>
      </c>
      <c r="X535" s="23"/>
      <c r="Y535" s="23"/>
      <c r="Z535" s="23"/>
      <c r="AA535" s="23"/>
      <c r="AB535" s="23" t="s">
        <v>2736</v>
      </c>
      <c r="AC535" s="23" t="s">
        <v>2737</v>
      </c>
    </row>
    <row r="536" ht="277.5" spans="1:29">
      <c r="A536" s="23">
        <v>24</v>
      </c>
      <c r="B536" s="23" t="s">
        <v>2738</v>
      </c>
      <c r="C536" s="23" t="s">
        <v>2609</v>
      </c>
      <c r="D536" s="23" t="s">
        <v>2739</v>
      </c>
      <c r="E536" s="23" t="s">
        <v>49</v>
      </c>
      <c r="F536" s="23" t="s">
        <v>2620</v>
      </c>
      <c r="G536" s="23" t="s">
        <v>2740</v>
      </c>
      <c r="H536" s="24" t="s">
        <v>2741</v>
      </c>
      <c r="I536" s="23"/>
      <c r="J536" s="23"/>
      <c r="K536" s="23"/>
      <c r="L536" s="23"/>
      <c r="M536" s="23"/>
      <c r="N536" s="23">
        <v>1</v>
      </c>
      <c r="O536" s="23"/>
      <c r="P536" s="23"/>
      <c r="Q536" s="23">
        <v>35</v>
      </c>
      <c r="R536" s="23" t="s">
        <v>2718</v>
      </c>
      <c r="S536" s="23" t="s">
        <v>2719</v>
      </c>
      <c r="T536" s="23">
        <v>200</v>
      </c>
      <c r="U536" s="23">
        <v>120</v>
      </c>
      <c r="V536" s="23"/>
      <c r="W536" s="23">
        <v>80</v>
      </c>
      <c r="X536" s="23"/>
      <c r="Y536" s="23"/>
      <c r="Z536" s="23"/>
      <c r="AA536" s="23"/>
      <c r="AB536" s="23" t="s">
        <v>2742</v>
      </c>
      <c r="AC536" s="23" t="s">
        <v>2743</v>
      </c>
    </row>
    <row r="537" ht="235.5" spans="1:29">
      <c r="A537" s="23">
        <v>25</v>
      </c>
      <c r="B537" s="23" t="s">
        <v>2744</v>
      </c>
      <c r="C537" s="23" t="s">
        <v>2609</v>
      </c>
      <c r="D537" s="23" t="s">
        <v>2745</v>
      </c>
      <c r="E537" s="23" t="s">
        <v>49</v>
      </c>
      <c r="F537" s="23" t="s">
        <v>2620</v>
      </c>
      <c r="G537" s="23" t="s">
        <v>2746</v>
      </c>
      <c r="H537" s="24" t="s">
        <v>2747</v>
      </c>
      <c r="I537" s="23"/>
      <c r="J537" s="23"/>
      <c r="K537" s="23"/>
      <c r="L537" s="23"/>
      <c r="M537" s="23"/>
      <c r="N537" s="23">
        <v>1</v>
      </c>
      <c r="O537" s="23"/>
      <c r="P537" s="23"/>
      <c r="Q537" s="23">
        <v>35</v>
      </c>
      <c r="R537" s="23" t="s">
        <v>2718</v>
      </c>
      <c r="S537" s="23" t="s">
        <v>2719</v>
      </c>
      <c r="T537" s="23">
        <v>200</v>
      </c>
      <c r="U537" s="23">
        <v>120</v>
      </c>
      <c r="V537" s="23"/>
      <c r="W537" s="23">
        <v>80</v>
      </c>
      <c r="X537" s="23"/>
      <c r="Y537" s="23"/>
      <c r="Z537" s="23"/>
      <c r="AA537" s="23"/>
      <c r="AB537" s="23" t="s">
        <v>2748</v>
      </c>
      <c r="AC537" s="23" t="s">
        <v>2749</v>
      </c>
    </row>
    <row r="538" ht="277.5" spans="1:29">
      <c r="A538" s="23">
        <v>26</v>
      </c>
      <c r="B538" s="23" t="s">
        <v>2750</v>
      </c>
      <c r="C538" s="23" t="s">
        <v>2609</v>
      </c>
      <c r="D538" s="23" t="s">
        <v>2751</v>
      </c>
      <c r="E538" s="23" t="s">
        <v>49</v>
      </c>
      <c r="F538" s="23" t="s">
        <v>2620</v>
      </c>
      <c r="G538" s="23" t="s">
        <v>2752</v>
      </c>
      <c r="H538" s="24" t="s">
        <v>2753</v>
      </c>
      <c r="I538" s="23"/>
      <c r="J538" s="23"/>
      <c r="K538" s="23"/>
      <c r="L538" s="23"/>
      <c r="M538" s="23"/>
      <c r="N538" s="23">
        <v>1</v>
      </c>
      <c r="O538" s="23"/>
      <c r="P538" s="23"/>
      <c r="Q538" s="23">
        <v>35</v>
      </c>
      <c r="R538" s="23" t="s">
        <v>2718</v>
      </c>
      <c r="S538" s="23" t="s">
        <v>2719</v>
      </c>
      <c r="T538" s="23">
        <v>200</v>
      </c>
      <c r="U538" s="23">
        <v>120</v>
      </c>
      <c r="V538" s="23"/>
      <c r="W538" s="23">
        <v>80</v>
      </c>
      <c r="X538" s="23"/>
      <c r="Y538" s="23"/>
      <c r="Z538" s="23"/>
      <c r="AA538" s="23"/>
      <c r="AB538" s="23" t="s">
        <v>2754</v>
      </c>
      <c r="AC538" s="23" t="s">
        <v>2755</v>
      </c>
    </row>
    <row r="539" ht="229.5" spans="1:29">
      <c r="A539" s="23">
        <v>27</v>
      </c>
      <c r="B539" s="23" t="s">
        <v>2756</v>
      </c>
      <c r="C539" s="23" t="s">
        <v>2609</v>
      </c>
      <c r="D539" s="23" t="s">
        <v>2757</v>
      </c>
      <c r="E539" s="23" t="s">
        <v>49</v>
      </c>
      <c r="F539" s="23" t="s">
        <v>2620</v>
      </c>
      <c r="G539" s="23" t="s">
        <v>2758</v>
      </c>
      <c r="H539" s="24" t="s">
        <v>2759</v>
      </c>
      <c r="I539" s="23"/>
      <c r="J539" s="23"/>
      <c r="K539" s="23"/>
      <c r="L539" s="23"/>
      <c r="M539" s="23"/>
      <c r="N539" s="23">
        <v>1</v>
      </c>
      <c r="O539" s="23"/>
      <c r="P539" s="23"/>
      <c r="Q539" s="23">
        <v>66</v>
      </c>
      <c r="R539" s="23" t="s">
        <v>2718</v>
      </c>
      <c r="S539" s="23" t="s">
        <v>2719</v>
      </c>
      <c r="T539" s="23">
        <v>200</v>
      </c>
      <c r="U539" s="23">
        <v>120</v>
      </c>
      <c r="V539" s="23"/>
      <c r="W539" s="23">
        <v>80</v>
      </c>
      <c r="X539" s="23"/>
      <c r="Y539" s="23"/>
      <c r="Z539" s="23"/>
      <c r="AA539" s="23"/>
      <c r="AB539" s="23" t="s">
        <v>2760</v>
      </c>
      <c r="AC539" s="23" t="s">
        <v>2761</v>
      </c>
    </row>
    <row r="540" ht="409.5" spans="1:29">
      <c r="A540" s="23">
        <v>28</v>
      </c>
      <c r="B540" s="23" t="s">
        <v>2762</v>
      </c>
      <c r="C540" s="23" t="s">
        <v>2609</v>
      </c>
      <c r="D540" s="23" t="s">
        <v>2763</v>
      </c>
      <c r="E540" s="23" t="s">
        <v>49</v>
      </c>
      <c r="F540" s="23" t="s">
        <v>2620</v>
      </c>
      <c r="G540" s="23" t="s">
        <v>2764</v>
      </c>
      <c r="H540" s="24" t="s">
        <v>2765</v>
      </c>
      <c r="I540" s="23"/>
      <c r="J540" s="23"/>
      <c r="K540" s="23"/>
      <c r="L540" s="23">
        <v>1</v>
      </c>
      <c r="M540" s="23"/>
      <c r="N540" s="23"/>
      <c r="O540" s="23"/>
      <c r="P540" s="23"/>
      <c r="Q540" s="23">
        <v>822</v>
      </c>
      <c r="R540" s="23" t="s">
        <v>2766</v>
      </c>
      <c r="S540" s="23" t="s">
        <v>2767</v>
      </c>
      <c r="T540" s="23">
        <v>395</v>
      </c>
      <c r="U540" s="23">
        <v>395</v>
      </c>
      <c r="V540" s="23"/>
      <c r="W540" s="23"/>
      <c r="X540" s="23"/>
      <c r="Y540" s="23"/>
      <c r="Z540" s="23"/>
      <c r="AA540" s="23"/>
      <c r="AB540" s="23" t="s">
        <v>2768</v>
      </c>
      <c r="AC540" s="23" t="s">
        <v>2769</v>
      </c>
    </row>
    <row r="541" ht="409.5" spans="1:29">
      <c r="A541" s="23">
        <v>29</v>
      </c>
      <c r="B541" s="23" t="s">
        <v>2770</v>
      </c>
      <c r="C541" s="23" t="s">
        <v>2609</v>
      </c>
      <c r="D541" s="23" t="s">
        <v>2771</v>
      </c>
      <c r="E541" s="23" t="s">
        <v>49</v>
      </c>
      <c r="F541" s="23" t="s">
        <v>2620</v>
      </c>
      <c r="G541" s="23" t="s">
        <v>2764</v>
      </c>
      <c r="H541" s="24" t="s">
        <v>2772</v>
      </c>
      <c r="I541" s="23"/>
      <c r="J541" s="23"/>
      <c r="K541" s="23"/>
      <c r="L541" s="23">
        <v>1</v>
      </c>
      <c r="M541" s="23"/>
      <c r="N541" s="23"/>
      <c r="O541" s="23"/>
      <c r="P541" s="23"/>
      <c r="Q541" s="23">
        <v>850</v>
      </c>
      <c r="R541" s="23" t="s">
        <v>2766</v>
      </c>
      <c r="S541" s="23" t="s">
        <v>2767</v>
      </c>
      <c r="T541" s="23">
        <v>390</v>
      </c>
      <c r="U541" s="23">
        <v>390</v>
      </c>
      <c r="V541" s="23"/>
      <c r="W541" s="23"/>
      <c r="X541" s="23"/>
      <c r="Y541" s="23"/>
      <c r="Z541" s="23"/>
      <c r="AA541" s="23"/>
      <c r="AB541" s="23" t="s">
        <v>2773</v>
      </c>
      <c r="AC541" s="23" t="s">
        <v>2774</v>
      </c>
    </row>
    <row r="542" ht="409.5" spans="1:29">
      <c r="A542" s="23">
        <v>30</v>
      </c>
      <c r="B542" s="23" t="s">
        <v>2775</v>
      </c>
      <c r="C542" s="23" t="s">
        <v>2609</v>
      </c>
      <c r="D542" s="23" t="s">
        <v>2776</v>
      </c>
      <c r="E542" s="23" t="s">
        <v>49</v>
      </c>
      <c r="F542" s="23" t="s">
        <v>2620</v>
      </c>
      <c r="G542" s="23" t="s">
        <v>2764</v>
      </c>
      <c r="H542" s="24" t="s">
        <v>2777</v>
      </c>
      <c r="I542" s="23"/>
      <c r="J542" s="23"/>
      <c r="K542" s="23"/>
      <c r="L542" s="23">
        <v>1</v>
      </c>
      <c r="M542" s="23"/>
      <c r="N542" s="23"/>
      <c r="O542" s="23"/>
      <c r="P542" s="23"/>
      <c r="Q542" s="23">
        <v>650</v>
      </c>
      <c r="R542" s="23" t="s">
        <v>2766</v>
      </c>
      <c r="S542" s="23" t="s">
        <v>2767</v>
      </c>
      <c r="T542" s="23">
        <v>395</v>
      </c>
      <c r="U542" s="23">
        <v>395</v>
      </c>
      <c r="V542" s="23"/>
      <c r="W542" s="23"/>
      <c r="X542" s="23"/>
      <c r="Y542" s="23"/>
      <c r="Z542" s="23"/>
      <c r="AA542" s="23"/>
      <c r="AB542" s="23" t="s">
        <v>2778</v>
      </c>
      <c r="AC542" s="23" t="s">
        <v>2779</v>
      </c>
    </row>
    <row r="543" ht="409.5" spans="1:29">
      <c r="A543" s="23">
        <v>31</v>
      </c>
      <c r="B543" s="23" t="s">
        <v>2780</v>
      </c>
      <c r="C543" s="23" t="s">
        <v>2609</v>
      </c>
      <c r="D543" s="23" t="s">
        <v>2781</v>
      </c>
      <c r="E543" s="23" t="s">
        <v>49</v>
      </c>
      <c r="F543" s="23" t="s">
        <v>2620</v>
      </c>
      <c r="G543" s="23" t="s">
        <v>2782</v>
      </c>
      <c r="H543" s="24" t="s">
        <v>2783</v>
      </c>
      <c r="I543" s="23"/>
      <c r="J543" s="23"/>
      <c r="K543" s="23"/>
      <c r="L543" s="23">
        <v>1</v>
      </c>
      <c r="M543" s="23"/>
      <c r="N543" s="23"/>
      <c r="O543" s="23"/>
      <c r="P543" s="23"/>
      <c r="Q543" s="23">
        <v>342</v>
      </c>
      <c r="R543" s="23" t="s">
        <v>2784</v>
      </c>
      <c r="S543" s="23" t="s">
        <v>2785</v>
      </c>
      <c r="T543" s="23">
        <v>583</v>
      </c>
      <c r="U543" s="23">
        <v>583</v>
      </c>
      <c r="V543" s="23"/>
      <c r="W543" s="23"/>
      <c r="X543" s="23"/>
      <c r="Y543" s="23"/>
      <c r="Z543" s="23"/>
      <c r="AA543" s="23"/>
      <c r="AB543" s="23" t="s">
        <v>2786</v>
      </c>
      <c r="AC543" s="23" t="s">
        <v>2787</v>
      </c>
    </row>
    <row r="544" ht="409.5" spans="1:29">
      <c r="A544" s="23">
        <v>32</v>
      </c>
      <c r="B544" s="23" t="s">
        <v>2788</v>
      </c>
      <c r="C544" s="23" t="s">
        <v>2609</v>
      </c>
      <c r="D544" s="23" t="s">
        <v>2789</v>
      </c>
      <c r="E544" s="23" t="s">
        <v>49</v>
      </c>
      <c r="F544" s="23" t="s">
        <v>2620</v>
      </c>
      <c r="G544" s="23" t="s">
        <v>2790</v>
      </c>
      <c r="H544" s="24" t="s">
        <v>2791</v>
      </c>
      <c r="I544" s="23">
        <v>1</v>
      </c>
      <c r="J544" s="23"/>
      <c r="K544" s="23"/>
      <c r="L544" s="23"/>
      <c r="M544" s="23"/>
      <c r="N544" s="23"/>
      <c r="O544" s="23"/>
      <c r="P544" s="23"/>
      <c r="Q544" s="23">
        <v>22</v>
      </c>
      <c r="R544" s="23" t="s">
        <v>2718</v>
      </c>
      <c r="S544" s="23" t="s">
        <v>2719</v>
      </c>
      <c r="T544" s="23">
        <v>76</v>
      </c>
      <c r="U544" s="23">
        <v>76</v>
      </c>
      <c r="V544" s="23"/>
      <c r="W544" s="23"/>
      <c r="X544" s="23"/>
      <c r="Y544" s="23"/>
      <c r="Z544" s="23"/>
      <c r="AA544" s="23"/>
      <c r="AB544" s="23" t="s">
        <v>2792</v>
      </c>
      <c r="AC544" s="23" t="s">
        <v>2793</v>
      </c>
    </row>
    <row r="545" ht="330" spans="1:29">
      <c r="A545" s="23">
        <v>33</v>
      </c>
      <c r="B545" s="23" t="s">
        <v>2794</v>
      </c>
      <c r="C545" s="23" t="s">
        <v>2609</v>
      </c>
      <c r="D545" s="23" t="s">
        <v>2795</v>
      </c>
      <c r="E545" s="23" t="s">
        <v>49</v>
      </c>
      <c r="F545" s="23" t="s">
        <v>2620</v>
      </c>
      <c r="G545" s="23" t="s">
        <v>2796</v>
      </c>
      <c r="H545" s="24" t="s">
        <v>2797</v>
      </c>
      <c r="I545" s="23">
        <v>1</v>
      </c>
      <c r="J545" s="23"/>
      <c r="K545" s="23"/>
      <c r="L545" s="23"/>
      <c r="M545" s="23"/>
      <c r="N545" s="23"/>
      <c r="O545" s="23"/>
      <c r="P545" s="23"/>
      <c r="Q545" s="23">
        <v>2</v>
      </c>
      <c r="R545" s="23" t="s">
        <v>2614</v>
      </c>
      <c r="S545" s="23" t="s">
        <v>2615</v>
      </c>
      <c r="T545" s="23">
        <v>8</v>
      </c>
      <c r="U545" s="23">
        <v>8</v>
      </c>
      <c r="V545" s="23"/>
      <c r="W545" s="23"/>
      <c r="X545" s="23"/>
      <c r="Y545" s="23"/>
      <c r="Z545" s="23"/>
      <c r="AA545" s="23"/>
      <c r="AB545" s="23" t="s">
        <v>2798</v>
      </c>
      <c r="AC545" s="23" t="s">
        <v>2799</v>
      </c>
    </row>
    <row r="546" ht="409.5" spans="1:29">
      <c r="A546" s="23">
        <v>34</v>
      </c>
      <c r="B546" s="23" t="s">
        <v>2800</v>
      </c>
      <c r="C546" s="23" t="s">
        <v>2609</v>
      </c>
      <c r="D546" s="23" t="s">
        <v>2801</v>
      </c>
      <c r="E546" s="23" t="s">
        <v>49</v>
      </c>
      <c r="F546" s="23" t="s">
        <v>2620</v>
      </c>
      <c r="G546" s="23" t="s">
        <v>2802</v>
      </c>
      <c r="H546" s="24" t="s">
        <v>2803</v>
      </c>
      <c r="I546" s="23">
        <v>1</v>
      </c>
      <c r="J546" s="23"/>
      <c r="K546" s="23"/>
      <c r="L546" s="23"/>
      <c r="M546" s="23"/>
      <c r="N546" s="23"/>
      <c r="O546" s="23"/>
      <c r="P546" s="23"/>
      <c r="Q546" s="23">
        <v>2</v>
      </c>
      <c r="R546" s="23" t="s">
        <v>2784</v>
      </c>
      <c r="S546" s="23" t="s">
        <v>2785</v>
      </c>
      <c r="T546" s="23">
        <v>2</v>
      </c>
      <c r="U546" s="23">
        <v>2</v>
      </c>
      <c r="V546" s="23"/>
      <c r="W546" s="23"/>
      <c r="X546" s="23"/>
      <c r="Y546" s="23"/>
      <c r="Z546" s="23"/>
      <c r="AA546" s="23"/>
      <c r="AB546" s="23" t="s">
        <v>2804</v>
      </c>
      <c r="AC546" s="23" t="s">
        <v>2805</v>
      </c>
    </row>
    <row r="547" ht="291" spans="1:29">
      <c r="A547" s="23">
        <v>35</v>
      </c>
      <c r="B547" s="23" t="s">
        <v>2806</v>
      </c>
      <c r="C547" s="23" t="s">
        <v>2609</v>
      </c>
      <c r="D547" s="23" t="s">
        <v>2807</v>
      </c>
      <c r="E547" s="23" t="s">
        <v>49</v>
      </c>
      <c r="F547" s="23" t="s">
        <v>2620</v>
      </c>
      <c r="G547" s="23" t="s">
        <v>2808</v>
      </c>
      <c r="H547" s="24" t="s">
        <v>2809</v>
      </c>
      <c r="I547" s="23">
        <v>1</v>
      </c>
      <c r="J547" s="23"/>
      <c r="K547" s="23"/>
      <c r="L547" s="23"/>
      <c r="M547" s="23"/>
      <c r="N547" s="23"/>
      <c r="O547" s="23"/>
      <c r="P547" s="23"/>
      <c r="Q547" s="23">
        <v>5</v>
      </c>
      <c r="R547" s="23" t="s">
        <v>2651</v>
      </c>
      <c r="S547" s="23" t="s">
        <v>2652</v>
      </c>
      <c r="T547" s="23">
        <v>32</v>
      </c>
      <c r="U547" s="23">
        <v>32</v>
      </c>
      <c r="V547" s="23"/>
      <c r="W547" s="23"/>
      <c r="X547" s="23"/>
      <c r="Y547" s="23"/>
      <c r="Z547" s="23"/>
      <c r="AA547" s="23"/>
      <c r="AB547" s="23" t="s">
        <v>2810</v>
      </c>
      <c r="AC547" s="23" t="s">
        <v>2811</v>
      </c>
    </row>
    <row r="548" ht="267" spans="1:29">
      <c r="A548" s="23">
        <v>36</v>
      </c>
      <c r="B548" s="23" t="s">
        <v>2812</v>
      </c>
      <c r="C548" s="23" t="s">
        <v>2609</v>
      </c>
      <c r="D548" s="23" t="s">
        <v>2813</v>
      </c>
      <c r="E548" s="23" t="s">
        <v>49</v>
      </c>
      <c r="F548" s="23" t="s">
        <v>2620</v>
      </c>
      <c r="G548" s="23" t="s">
        <v>2808</v>
      </c>
      <c r="H548" s="24" t="s">
        <v>2814</v>
      </c>
      <c r="I548" s="23">
        <v>1</v>
      </c>
      <c r="J548" s="23"/>
      <c r="K548" s="23"/>
      <c r="L548" s="23"/>
      <c r="M548" s="23"/>
      <c r="N548" s="23"/>
      <c r="O548" s="23"/>
      <c r="P548" s="23"/>
      <c r="Q548" s="23">
        <v>7</v>
      </c>
      <c r="R548" s="23" t="s">
        <v>2651</v>
      </c>
      <c r="S548" s="23" t="s">
        <v>2652</v>
      </c>
      <c r="T548" s="23">
        <v>3</v>
      </c>
      <c r="U548" s="23">
        <v>3</v>
      </c>
      <c r="V548" s="23"/>
      <c r="W548" s="23"/>
      <c r="X548" s="23"/>
      <c r="Y548" s="23"/>
      <c r="Z548" s="23"/>
      <c r="AA548" s="23"/>
      <c r="AB548" s="23" t="s">
        <v>2815</v>
      </c>
      <c r="AC548" s="23" t="s">
        <v>2816</v>
      </c>
    </row>
    <row r="549" ht="357" spans="1:29">
      <c r="A549" s="23">
        <v>37</v>
      </c>
      <c r="B549" s="23" t="s">
        <v>2817</v>
      </c>
      <c r="C549" s="23" t="s">
        <v>2609</v>
      </c>
      <c r="D549" s="23" t="s">
        <v>2818</v>
      </c>
      <c r="E549" s="23" t="s">
        <v>49</v>
      </c>
      <c r="F549" s="23" t="s">
        <v>2620</v>
      </c>
      <c r="G549" s="23" t="s">
        <v>2819</v>
      </c>
      <c r="H549" s="24" t="s">
        <v>2820</v>
      </c>
      <c r="I549" s="23">
        <v>1</v>
      </c>
      <c r="J549" s="23"/>
      <c r="K549" s="23"/>
      <c r="L549" s="23"/>
      <c r="M549" s="23"/>
      <c r="N549" s="23"/>
      <c r="O549" s="23"/>
      <c r="P549" s="23"/>
      <c r="Q549" s="23">
        <v>15</v>
      </c>
      <c r="R549" s="23" t="s">
        <v>2696</v>
      </c>
      <c r="S549" s="23" t="s">
        <v>2697</v>
      </c>
      <c r="T549" s="23">
        <v>52</v>
      </c>
      <c r="U549" s="23">
        <v>52</v>
      </c>
      <c r="V549" s="23"/>
      <c r="W549" s="23"/>
      <c r="X549" s="23"/>
      <c r="Y549" s="23"/>
      <c r="Z549" s="23"/>
      <c r="AA549" s="23"/>
      <c r="AB549" s="23" t="s">
        <v>2821</v>
      </c>
      <c r="AC549" s="23" t="s">
        <v>2822</v>
      </c>
    </row>
    <row r="550" ht="276" spans="1:29">
      <c r="A550" s="23">
        <v>38</v>
      </c>
      <c r="B550" s="23" t="s">
        <v>2823</v>
      </c>
      <c r="C550" s="23" t="s">
        <v>2609</v>
      </c>
      <c r="D550" s="23" t="s">
        <v>2824</v>
      </c>
      <c r="E550" s="23" t="s">
        <v>49</v>
      </c>
      <c r="F550" s="23" t="s">
        <v>2620</v>
      </c>
      <c r="G550" s="23" t="s">
        <v>2819</v>
      </c>
      <c r="H550" s="24" t="s">
        <v>2825</v>
      </c>
      <c r="I550" s="23">
        <v>1</v>
      </c>
      <c r="J550" s="23"/>
      <c r="K550" s="23"/>
      <c r="L550" s="23"/>
      <c r="M550" s="23"/>
      <c r="N550" s="23"/>
      <c r="O550" s="23"/>
      <c r="P550" s="23"/>
      <c r="Q550" s="23">
        <v>10</v>
      </c>
      <c r="R550" s="23" t="s">
        <v>2696</v>
      </c>
      <c r="S550" s="23" t="s">
        <v>2697</v>
      </c>
      <c r="T550" s="23">
        <v>10</v>
      </c>
      <c r="U550" s="23">
        <v>10</v>
      </c>
      <c r="V550" s="23"/>
      <c r="W550" s="23"/>
      <c r="X550" s="23"/>
      <c r="Y550" s="23"/>
      <c r="Z550" s="23"/>
      <c r="AA550" s="23"/>
      <c r="AB550" s="23" t="s">
        <v>2826</v>
      </c>
      <c r="AC550" s="23" t="s">
        <v>2822</v>
      </c>
    </row>
    <row r="551" ht="409.5" spans="1:29">
      <c r="A551" s="23">
        <v>39</v>
      </c>
      <c r="B551" s="23" t="s">
        <v>2827</v>
      </c>
      <c r="C551" s="23" t="s">
        <v>2609</v>
      </c>
      <c r="D551" s="23" t="s">
        <v>2828</v>
      </c>
      <c r="E551" s="23" t="s">
        <v>49</v>
      </c>
      <c r="F551" s="23" t="s">
        <v>2620</v>
      </c>
      <c r="G551" s="23" t="s">
        <v>2829</v>
      </c>
      <c r="H551" s="24" t="s">
        <v>2830</v>
      </c>
      <c r="I551" s="23">
        <v>1</v>
      </c>
      <c r="J551" s="23"/>
      <c r="K551" s="23"/>
      <c r="L551" s="23"/>
      <c r="M551" s="23"/>
      <c r="N551" s="23"/>
      <c r="O551" s="23"/>
      <c r="P551" s="23"/>
      <c r="Q551" s="23">
        <v>3</v>
      </c>
      <c r="R551" s="23" t="s">
        <v>2831</v>
      </c>
      <c r="S551" s="23" t="s">
        <v>2832</v>
      </c>
      <c r="T551" s="23">
        <v>12</v>
      </c>
      <c r="U551" s="23">
        <v>12</v>
      </c>
      <c r="V551" s="23"/>
      <c r="W551" s="23"/>
      <c r="X551" s="23"/>
      <c r="Y551" s="23"/>
      <c r="Z551" s="23"/>
      <c r="AA551" s="23"/>
      <c r="AB551" s="23" t="s">
        <v>2833</v>
      </c>
      <c r="AC551" s="23" t="s">
        <v>2834</v>
      </c>
    </row>
    <row r="552" ht="409.5" spans="1:29">
      <c r="A552" s="23">
        <v>40</v>
      </c>
      <c r="B552" s="23" t="s">
        <v>2835</v>
      </c>
      <c r="C552" s="23" t="s">
        <v>2609</v>
      </c>
      <c r="D552" s="23" t="s">
        <v>2836</v>
      </c>
      <c r="E552" s="23" t="s">
        <v>222</v>
      </c>
      <c r="F552" s="23" t="s">
        <v>2620</v>
      </c>
      <c r="G552" s="23" t="s">
        <v>2837</v>
      </c>
      <c r="H552" s="24" t="s">
        <v>2838</v>
      </c>
      <c r="I552" s="23">
        <v>1</v>
      </c>
      <c r="J552" s="23"/>
      <c r="K552" s="23"/>
      <c r="L552" s="23"/>
      <c r="M552" s="23"/>
      <c r="N552" s="23"/>
      <c r="O552" s="23"/>
      <c r="P552" s="23"/>
      <c r="Q552" s="23">
        <v>562</v>
      </c>
      <c r="R552" s="23" t="s">
        <v>2839</v>
      </c>
      <c r="S552" s="23" t="s">
        <v>2840</v>
      </c>
      <c r="T552" s="23">
        <v>1500</v>
      </c>
      <c r="U552" s="23">
        <v>1500</v>
      </c>
      <c r="V552" s="23"/>
      <c r="W552" s="23"/>
      <c r="X552" s="23"/>
      <c r="Y552" s="23"/>
      <c r="Z552" s="23"/>
      <c r="AA552" s="23"/>
      <c r="AB552" s="23" t="s">
        <v>2841</v>
      </c>
      <c r="AC552" s="23" t="s">
        <v>2842</v>
      </c>
    </row>
    <row r="553" ht="409.5" spans="1:29">
      <c r="A553" s="23">
        <v>41</v>
      </c>
      <c r="B553" s="23" t="s">
        <v>2843</v>
      </c>
      <c r="C553" s="23" t="s">
        <v>2609</v>
      </c>
      <c r="D553" s="23" t="s">
        <v>2844</v>
      </c>
      <c r="E553" s="23" t="s">
        <v>49</v>
      </c>
      <c r="F553" s="23" t="s">
        <v>2620</v>
      </c>
      <c r="G553" s="23" t="s">
        <v>2845</v>
      </c>
      <c r="H553" s="24" t="s">
        <v>2846</v>
      </c>
      <c r="I553" s="23">
        <v>1</v>
      </c>
      <c r="J553" s="23"/>
      <c r="K553" s="23"/>
      <c r="L553" s="23"/>
      <c r="M553" s="23"/>
      <c r="N553" s="23"/>
      <c r="O553" s="23"/>
      <c r="P553" s="23"/>
      <c r="Q553" s="23">
        <v>35</v>
      </c>
      <c r="R553" s="23" t="s">
        <v>2784</v>
      </c>
      <c r="S553" s="23" t="s">
        <v>2785</v>
      </c>
      <c r="T553" s="23">
        <v>880</v>
      </c>
      <c r="U553" s="23">
        <v>280</v>
      </c>
      <c r="V553" s="23"/>
      <c r="W553" s="23"/>
      <c r="X553" s="23">
        <v>600</v>
      </c>
      <c r="Y553" s="23"/>
      <c r="Z553" s="23"/>
      <c r="AA553" s="23"/>
      <c r="AB553" s="23" t="s">
        <v>2847</v>
      </c>
      <c r="AC553" s="23" t="s">
        <v>2848</v>
      </c>
    </row>
    <row r="554" ht="384" spans="1:29">
      <c r="A554" s="23">
        <v>42</v>
      </c>
      <c r="B554" s="23" t="s">
        <v>2849</v>
      </c>
      <c r="C554" s="23" t="s">
        <v>2609</v>
      </c>
      <c r="D554" s="23" t="s">
        <v>2850</v>
      </c>
      <c r="E554" s="23" t="s">
        <v>49</v>
      </c>
      <c r="F554" s="23" t="s">
        <v>2620</v>
      </c>
      <c r="G554" s="23" t="s">
        <v>2851</v>
      </c>
      <c r="H554" s="24" t="s">
        <v>2852</v>
      </c>
      <c r="I554" s="23">
        <v>1</v>
      </c>
      <c r="J554" s="23"/>
      <c r="K554" s="23"/>
      <c r="L554" s="23"/>
      <c r="M554" s="23"/>
      <c r="N554" s="23"/>
      <c r="O554" s="23"/>
      <c r="P554" s="23"/>
      <c r="Q554" s="23">
        <v>342</v>
      </c>
      <c r="R554" s="23" t="s">
        <v>2784</v>
      </c>
      <c r="S554" s="23" t="s">
        <v>2785</v>
      </c>
      <c r="T554" s="23">
        <v>600</v>
      </c>
      <c r="U554" s="23">
        <v>600</v>
      </c>
      <c r="V554" s="23"/>
      <c r="W554" s="23"/>
      <c r="X554" s="23"/>
      <c r="Y554" s="23"/>
      <c r="Z554" s="23"/>
      <c r="AA554" s="23"/>
      <c r="AB554" s="23" t="s">
        <v>2853</v>
      </c>
      <c r="AC554" s="23" t="s">
        <v>2811</v>
      </c>
    </row>
    <row r="555" ht="409.5" spans="1:29">
      <c r="A555" s="23">
        <v>43</v>
      </c>
      <c r="B555" s="23" t="s">
        <v>2854</v>
      </c>
      <c r="C555" s="23" t="s">
        <v>2609</v>
      </c>
      <c r="D555" s="23" t="s">
        <v>2855</v>
      </c>
      <c r="E555" s="23" t="s">
        <v>49</v>
      </c>
      <c r="F555" s="23" t="s">
        <v>2620</v>
      </c>
      <c r="G555" s="23" t="s">
        <v>2856</v>
      </c>
      <c r="H555" s="24" t="s">
        <v>2857</v>
      </c>
      <c r="I555" s="23"/>
      <c r="J555" s="23"/>
      <c r="K555" s="23"/>
      <c r="L555" s="23"/>
      <c r="M555" s="23"/>
      <c r="N555" s="23">
        <v>1</v>
      </c>
      <c r="O555" s="23"/>
      <c r="P555" s="23"/>
      <c r="Q555" s="23">
        <v>35</v>
      </c>
      <c r="R555" s="23" t="s">
        <v>2784</v>
      </c>
      <c r="S555" s="23" t="s">
        <v>2785</v>
      </c>
      <c r="T555" s="23">
        <v>300</v>
      </c>
      <c r="U555" s="23">
        <v>300</v>
      </c>
      <c r="V555" s="23"/>
      <c r="W555" s="23"/>
      <c r="X555" s="23"/>
      <c r="Y555" s="23"/>
      <c r="Z555" s="23"/>
      <c r="AA555" s="23"/>
      <c r="AB555" s="23" t="s">
        <v>2858</v>
      </c>
      <c r="AC555" s="23" t="s">
        <v>2859</v>
      </c>
    </row>
    <row r="556" ht="409.5" spans="1:29">
      <c r="A556" s="23">
        <v>44</v>
      </c>
      <c r="B556" s="23" t="s">
        <v>2860</v>
      </c>
      <c r="C556" s="23" t="s">
        <v>2609</v>
      </c>
      <c r="D556" s="23" t="s">
        <v>2861</v>
      </c>
      <c r="E556" s="23" t="s">
        <v>49</v>
      </c>
      <c r="F556" s="23" t="s">
        <v>2620</v>
      </c>
      <c r="G556" s="23" t="s">
        <v>2829</v>
      </c>
      <c r="H556" s="24" t="s">
        <v>2862</v>
      </c>
      <c r="I556" s="23"/>
      <c r="J556" s="23"/>
      <c r="K556" s="23"/>
      <c r="L556" s="23"/>
      <c r="M556" s="23"/>
      <c r="N556" s="23">
        <v>1</v>
      </c>
      <c r="O556" s="23"/>
      <c r="P556" s="23"/>
      <c r="Q556" s="23">
        <v>255</v>
      </c>
      <c r="R556" s="23" t="s">
        <v>2831</v>
      </c>
      <c r="S556" s="23" t="s">
        <v>2832</v>
      </c>
      <c r="T556" s="23">
        <v>700</v>
      </c>
      <c r="U556" s="23">
        <v>300</v>
      </c>
      <c r="V556" s="23"/>
      <c r="W556" s="23"/>
      <c r="X556" s="23">
        <v>400</v>
      </c>
      <c r="Y556" s="23"/>
      <c r="Z556" s="23"/>
      <c r="AA556" s="23"/>
      <c r="AB556" s="23" t="s">
        <v>2863</v>
      </c>
      <c r="AC556" s="23" t="s">
        <v>2864</v>
      </c>
    </row>
    <row r="557" ht="307.5" spans="1:29">
      <c r="A557" s="23">
        <v>45</v>
      </c>
      <c r="B557" s="23" t="s">
        <v>2865</v>
      </c>
      <c r="C557" s="23" t="s">
        <v>2609</v>
      </c>
      <c r="D557" s="23" t="s">
        <v>2866</v>
      </c>
      <c r="E557" s="23" t="s">
        <v>49</v>
      </c>
      <c r="F557" s="23" t="s">
        <v>2620</v>
      </c>
      <c r="G557" s="23" t="s">
        <v>2867</v>
      </c>
      <c r="H557" s="24" t="s">
        <v>2868</v>
      </c>
      <c r="I557" s="23">
        <v>1</v>
      </c>
      <c r="J557" s="23"/>
      <c r="K557" s="23"/>
      <c r="L557" s="23"/>
      <c r="M557" s="23"/>
      <c r="N557" s="23"/>
      <c r="O557" s="23"/>
      <c r="P557" s="23"/>
      <c r="Q557" s="23">
        <v>200</v>
      </c>
      <c r="R557" s="23" t="s">
        <v>2831</v>
      </c>
      <c r="S557" s="23" t="s">
        <v>2832</v>
      </c>
      <c r="T557" s="23">
        <v>600</v>
      </c>
      <c r="U557" s="23">
        <v>600</v>
      </c>
      <c r="V557" s="23"/>
      <c r="W557" s="23"/>
      <c r="X557" s="23"/>
      <c r="Y557" s="23"/>
      <c r="Z557" s="23"/>
      <c r="AA557" s="23"/>
      <c r="AB557" s="23" t="s">
        <v>2869</v>
      </c>
      <c r="AC557" s="23" t="s">
        <v>2870</v>
      </c>
    </row>
    <row r="558" ht="409.5" spans="1:29">
      <c r="A558" s="23">
        <v>46</v>
      </c>
      <c r="B558" s="23" t="s">
        <v>2871</v>
      </c>
      <c r="C558" s="23" t="s">
        <v>2609</v>
      </c>
      <c r="D558" s="23" t="s">
        <v>2872</v>
      </c>
      <c r="E558" s="23" t="s">
        <v>49</v>
      </c>
      <c r="F558" s="23" t="s">
        <v>2620</v>
      </c>
      <c r="G558" s="23" t="s">
        <v>2873</v>
      </c>
      <c r="H558" s="24" t="s">
        <v>2874</v>
      </c>
      <c r="I558" s="23"/>
      <c r="J558" s="23"/>
      <c r="K558" s="23"/>
      <c r="L558" s="23"/>
      <c r="M558" s="23"/>
      <c r="N558" s="23">
        <v>1</v>
      </c>
      <c r="O558" s="23"/>
      <c r="P558" s="23"/>
      <c r="Q558" s="23">
        <v>250</v>
      </c>
      <c r="R558" s="23" t="s">
        <v>2875</v>
      </c>
      <c r="S558" s="23" t="s">
        <v>2876</v>
      </c>
      <c r="T558" s="23">
        <v>240</v>
      </c>
      <c r="U558" s="23">
        <v>240</v>
      </c>
      <c r="V558" s="23"/>
      <c r="W558" s="23"/>
      <c r="X558" s="23"/>
      <c r="Y558" s="23"/>
      <c r="Z558" s="23"/>
      <c r="AA558" s="23"/>
      <c r="AB558" s="23" t="s">
        <v>2877</v>
      </c>
      <c r="AC558" s="23" t="s">
        <v>2713</v>
      </c>
    </row>
    <row r="559" ht="409.5" spans="1:29">
      <c r="A559" s="23">
        <v>47</v>
      </c>
      <c r="B559" s="23" t="s">
        <v>2878</v>
      </c>
      <c r="C559" s="23" t="s">
        <v>2609</v>
      </c>
      <c r="D559" s="23" t="s">
        <v>2879</v>
      </c>
      <c r="E559" s="23" t="s">
        <v>49</v>
      </c>
      <c r="F559" s="23" t="s">
        <v>2620</v>
      </c>
      <c r="G559" s="23" t="s">
        <v>2880</v>
      </c>
      <c r="H559" s="24" t="s">
        <v>2881</v>
      </c>
      <c r="I559" s="23"/>
      <c r="J559" s="23"/>
      <c r="K559" s="23"/>
      <c r="L559" s="23"/>
      <c r="M559" s="23"/>
      <c r="N559" s="23">
        <v>1</v>
      </c>
      <c r="O559" s="23"/>
      <c r="P559" s="23"/>
      <c r="Q559" s="23">
        <v>250</v>
      </c>
      <c r="R559" s="23" t="s">
        <v>2875</v>
      </c>
      <c r="S559" s="23" t="s">
        <v>2876</v>
      </c>
      <c r="T559" s="23">
        <v>180</v>
      </c>
      <c r="U559" s="23">
        <v>180</v>
      </c>
      <c r="V559" s="23"/>
      <c r="W559" s="23"/>
      <c r="X559" s="23"/>
      <c r="Y559" s="23"/>
      <c r="Z559" s="23"/>
      <c r="AA559" s="23"/>
      <c r="AB559" s="23" t="s">
        <v>2882</v>
      </c>
      <c r="AC559" s="23" t="s">
        <v>2883</v>
      </c>
    </row>
    <row r="560" ht="409.5" spans="1:29">
      <c r="A560" s="23">
        <v>48</v>
      </c>
      <c r="B560" s="23" t="s">
        <v>2884</v>
      </c>
      <c r="C560" s="23" t="s">
        <v>2609</v>
      </c>
      <c r="D560" s="23" t="s">
        <v>2885</v>
      </c>
      <c r="E560" s="23" t="s">
        <v>49</v>
      </c>
      <c r="F560" s="23" t="s">
        <v>2620</v>
      </c>
      <c r="G560" s="23" t="s">
        <v>2886</v>
      </c>
      <c r="H560" s="24" t="s">
        <v>2887</v>
      </c>
      <c r="I560" s="23"/>
      <c r="J560" s="23"/>
      <c r="K560" s="23"/>
      <c r="L560" s="23"/>
      <c r="M560" s="23"/>
      <c r="N560" s="23"/>
      <c r="O560" s="23"/>
      <c r="P560" s="23">
        <v>1</v>
      </c>
      <c r="Q560" s="23">
        <v>800</v>
      </c>
      <c r="R560" s="23" t="s">
        <v>2888</v>
      </c>
      <c r="S560" s="23" t="s">
        <v>2889</v>
      </c>
      <c r="T560" s="23">
        <v>240</v>
      </c>
      <c r="U560" s="23">
        <v>240</v>
      </c>
      <c r="V560" s="23"/>
      <c r="W560" s="23"/>
      <c r="X560" s="23"/>
      <c r="Y560" s="23"/>
      <c r="Z560" s="23"/>
      <c r="AA560" s="23"/>
      <c r="AB560" s="23" t="s">
        <v>2890</v>
      </c>
      <c r="AC560" s="23" t="s">
        <v>2891</v>
      </c>
    </row>
    <row r="561" ht="409.5" spans="1:29">
      <c r="A561" s="23">
        <v>49</v>
      </c>
      <c r="B561" s="23" t="s">
        <v>2892</v>
      </c>
      <c r="C561" s="23" t="s">
        <v>2609</v>
      </c>
      <c r="D561" s="23" t="s">
        <v>2893</v>
      </c>
      <c r="E561" s="23" t="s">
        <v>49</v>
      </c>
      <c r="F561" s="23" t="s">
        <v>2620</v>
      </c>
      <c r="G561" s="23" t="s">
        <v>2886</v>
      </c>
      <c r="H561" s="24" t="s">
        <v>2894</v>
      </c>
      <c r="I561" s="23"/>
      <c r="J561" s="23"/>
      <c r="K561" s="23"/>
      <c r="L561" s="23"/>
      <c r="M561" s="23"/>
      <c r="N561" s="23"/>
      <c r="O561" s="23"/>
      <c r="P561" s="23">
        <v>1</v>
      </c>
      <c r="Q561" s="23">
        <v>35</v>
      </c>
      <c r="R561" s="23" t="s">
        <v>2895</v>
      </c>
      <c r="S561" s="23" t="s">
        <v>2896</v>
      </c>
      <c r="T561" s="23">
        <v>20</v>
      </c>
      <c r="U561" s="23">
        <v>20</v>
      </c>
      <c r="V561" s="23"/>
      <c r="W561" s="23"/>
      <c r="X561" s="23"/>
      <c r="Y561" s="23"/>
      <c r="Z561" s="23"/>
      <c r="AA561" s="23"/>
      <c r="AB561" s="23" t="s">
        <v>2897</v>
      </c>
      <c r="AC561" s="23" t="s">
        <v>2898</v>
      </c>
    </row>
    <row r="562" ht="409.5" spans="1:29">
      <c r="A562" s="23">
        <v>50</v>
      </c>
      <c r="B562" s="23" t="s">
        <v>2899</v>
      </c>
      <c r="C562" s="23" t="s">
        <v>2609</v>
      </c>
      <c r="D562" s="23" t="s">
        <v>2900</v>
      </c>
      <c r="E562" s="23" t="s">
        <v>49</v>
      </c>
      <c r="F562" s="23" t="s">
        <v>2620</v>
      </c>
      <c r="G562" s="23" t="s">
        <v>2901</v>
      </c>
      <c r="H562" s="24" t="s">
        <v>2902</v>
      </c>
      <c r="I562" s="23"/>
      <c r="J562" s="23"/>
      <c r="K562" s="23">
        <v>1</v>
      </c>
      <c r="L562" s="23"/>
      <c r="M562" s="23"/>
      <c r="N562" s="23"/>
      <c r="O562" s="23"/>
      <c r="P562" s="23"/>
      <c r="Q562" s="23">
        <v>900</v>
      </c>
      <c r="R562" s="23" t="s">
        <v>2903</v>
      </c>
      <c r="S562" s="23" t="s">
        <v>2904</v>
      </c>
      <c r="T562" s="23">
        <v>1150</v>
      </c>
      <c r="U562" s="23">
        <v>1150</v>
      </c>
      <c r="V562" s="23"/>
      <c r="W562" s="23"/>
      <c r="X562" s="23"/>
      <c r="Y562" s="23"/>
      <c r="Z562" s="23"/>
      <c r="AA562" s="23"/>
      <c r="AB562" s="23" t="s">
        <v>2905</v>
      </c>
      <c r="AC562" s="23" t="s">
        <v>2906</v>
      </c>
    </row>
    <row r="563" ht="391.5" spans="1:29">
      <c r="A563" s="23">
        <v>51</v>
      </c>
      <c r="B563" s="23" t="s">
        <v>2907</v>
      </c>
      <c r="C563" s="23" t="s">
        <v>2609</v>
      </c>
      <c r="D563" s="23" t="s">
        <v>2908</v>
      </c>
      <c r="E563" s="23" t="s">
        <v>49</v>
      </c>
      <c r="F563" s="23" t="s">
        <v>2620</v>
      </c>
      <c r="G563" s="23" t="s">
        <v>2909</v>
      </c>
      <c r="H563" s="24" t="s">
        <v>2910</v>
      </c>
      <c r="I563" s="23"/>
      <c r="J563" s="23"/>
      <c r="K563" s="23"/>
      <c r="L563" s="23"/>
      <c r="M563" s="23"/>
      <c r="N563" s="23">
        <v>1</v>
      </c>
      <c r="O563" s="23"/>
      <c r="P563" s="23"/>
      <c r="Q563" s="23">
        <v>900</v>
      </c>
      <c r="R563" s="23" t="s">
        <v>2696</v>
      </c>
      <c r="S563" s="23" t="s">
        <v>2697</v>
      </c>
      <c r="T563" s="23">
        <v>75</v>
      </c>
      <c r="U563" s="23">
        <v>75</v>
      </c>
      <c r="V563" s="23"/>
      <c r="W563" s="23"/>
      <c r="X563" s="23"/>
      <c r="Y563" s="23"/>
      <c r="Z563" s="23"/>
      <c r="AA563" s="23"/>
      <c r="AB563" s="23" t="s">
        <v>2911</v>
      </c>
      <c r="AC563" s="23" t="s">
        <v>2912</v>
      </c>
    </row>
    <row r="564" ht="409.5" spans="1:29">
      <c r="A564" s="23">
        <v>52</v>
      </c>
      <c r="B564" s="23" t="s">
        <v>2913</v>
      </c>
      <c r="C564" s="23" t="s">
        <v>2609</v>
      </c>
      <c r="D564" s="23" t="s">
        <v>2914</v>
      </c>
      <c r="E564" s="23" t="s">
        <v>49</v>
      </c>
      <c r="F564" s="23" t="s">
        <v>2620</v>
      </c>
      <c r="G564" s="23" t="s">
        <v>2915</v>
      </c>
      <c r="H564" s="24" t="s">
        <v>2916</v>
      </c>
      <c r="I564" s="23"/>
      <c r="J564" s="23"/>
      <c r="K564" s="23"/>
      <c r="L564" s="23"/>
      <c r="M564" s="23"/>
      <c r="N564" s="23">
        <v>1</v>
      </c>
      <c r="O564" s="23"/>
      <c r="P564" s="23"/>
      <c r="Q564" s="23">
        <v>1500</v>
      </c>
      <c r="R564" s="23" t="s">
        <v>2718</v>
      </c>
      <c r="S564" s="23" t="s">
        <v>2719</v>
      </c>
      <c r="T564" s="23">
        <v>95</v>
      </c>
      <c r="U564" s="23">
        <v>95</v>
      </c>
      <c r="V564" s="23"/>
      <c r="W564" s="23"/>
      <c r="X564" s="23"/>
      <c r="Y564" s="23"/>
      <c r="Z564" s="23"/>
      <c r="AA564" s="23"/>
      <c r="AB564" s="23" t="s">
        <v>2917</v>
      </c>
      <c r="AC564" s="23" t="s">
        <v>2912</v>
      </c>
    </row>
    <row r="565" ht="378" spans="1:29">
      <c r="A565" s="23">
        <v>53</v>
      </c>
      <c r="B565" s="23" t="s">
        <v>2918</v>
      </c>
      <c r="C565" s="23" t="s">
        <v>2609</v>
      </c>
      <c r="D565" s="23" t="s">
        <v>2919</v>
      </c>
      <c r="E565" s="23" t="s">
        <v>49</v>
      </c>
      <c r="F565" s="23" t="s">
        <v>2620</v>
      </c>
      <c r="G565" s="23" t="s">
        <v>2920</v>
      </c>
      <c r="H565" s="24" t="s">
        <v>2921</v>
      </c>
      <c r="I565" s="23"/>
      <c r="J565" s="23"/>
      <c r="K565" s="23"/>
      <c r="L565" s="23"/>
      <c r="M565" s="23"/>
      <c r="N565" s="23">
        <v>1</v>
      </c>
      <c r="O565" s="23"/>
      <c r="P565" s="23"/>
      <c r="Q565" s="23">
        <v>1000</v>
      </c>
      <c r="R565" s="23" t="s">
        <v>2614</v>
      </c>
      <c r="S565" s="23" t="s">
        <v>2615</v>
      </c>
      <c r="T565" s="23">
        <v>65</v>
      </c>
      <c r="U565" s="23">
        <v>65</v>
      </c>
      <c r="V565" s="23"/>
      <c r="W565" s="23"/>
      <c r="X565" s="23"/>
      <c r="Y565" s="23"/>
      <c r="Z565" s="23"/>
      <c r="AA565" s="23"/>
      <c r="AB565" s="23" t="s">
        <v>2922</v>
      </c>
      <c r="AC565" s="23" t="s">
        <v>2912</v>
      </c>
    </row>
    <row r="566" ht="316.5" spans="1:29">
      <c r="A566" s="23">
        <v>54</v>
      </c>
      <c r="B566" s="23" t="s">
        <v>2923</v>
      </c>
      <c r="C566" s="23" t="s">
        <v>2609</v>
      </c>
      <c r="D566" s="23" t="s">
        <v>2924</v>
      </c>
      <c r="E566" s="23" t="s">
        <v>49</v>
      </c>
      <c r="F566" s="23" t="s">
        <v>2620</v>
      </c>
      <c r="G566" s="23" t="s">
        <v>2925</v>
      </c>
      <c r="H566" s="24" t="s">
        <v>2926</v>
      </c>
      <c r="I566" s="23"/>
      <c r="J566" s="23"/>
      <c r="K566" s="23"/>
      <c r="L566" s="23"/>
      <c r="M566" s="23"/>
      <c r="N566" s="23">
        <v>1</v>
      </c>
      <c r="O566" s="23"/>
      <c r="P566" s="23"/>
      <c r="Q566" s="23">
        <v>700</v>
      </c>
      <c r="R566" s="23" t="s">
        <v>2651</v>
      </c>
      <c r="S566" s="23" t="s">
        <v>2652</v>
      </c>
      <c r="T566" s="23">
        <v>45</v>
      </c>
      <c r="U566" s="23">
        <v>45</v>
      </c>
      <c r="V566" s="23"/>
      <c r="W566" s="23"/>
      <c r="X566" s="23"/>
      <c r="Y566" s="23"/>
      <c r="Z566" s="23"/>
      <c r="AA566" s="23"/>
      <c r="AB566" s="23" t="s">
        <v>2927</v>
      </c>
      <c r="AC566" s="23" t="s">
        <v>2912</v>
      </c>
    </row>
    <row r="567" ht="360" spans="1:29">
      <c r="A567" s="23">
        <v>55</v>
      </c>
      <c r="B567" s="23" t="s">
        <v>2928</v>
      </c>
      <c r="C567" s="23" t="s">
        <v>2609</v>
      </c>
      <c r="D567" s="23" t="s">
        <v>2929</v>
      </c>
      <c r="E567" s="23" t="s">
        <v>49</v>
      </c>
      <c r="F567" s="23" t="s">
        <v>2620</v>
      </c>
      <c r="G567" s="23" t="s">
        <v>2930</v>
      </c>
      <c r="H567" s="24" t="s">
        <v>2931</v>
      </c>
      <c r="I567" s="23"/>
      <c r="J567" s="23"/>
      <c r="K567" s="23"/>
      <c r="L567" s="23"/>
      <c r="M567" s="23"/>
      <c r="N567" s="23">
        <v>1</v>
      </c>
      <c r="O567" s="23"/>
      <c r="P567" s="23"/>
      <c r="Q567" s="23">
        <v>500</v>
      </c>
      <c r="R567" s="23" t="s">
        <v>2831</v>
      </c>
      <c r="S567" s="23" t="s">
        <v>2832</v>
      </c>
      <c r="T567" s="23">
        <v>15</v>
      </c>
      <c r="U567" s="23">
        <v>15</v>
      </c>
      <c r="V567" s="23"/>
      <c r="W567" s="23"/>
      <c r="X567" s="23"/>
      <c r="Y567" s="23"/>
      <c r="Z567" s="23"/>
      <c r="AA567" s="23"/>
      <c r="AB567" s="23" t="s">
        <v>2932</v>
      </c>
      <c r="AC567" s="23" t="s">
        <v>2912</v>
      </c>
    </row>
    <row r="568" ht="304.5" spans="1:29">
      <c r="A568" s="23">
        <v>56</v>
      </c>
      <c r="B568" s="23" t="s">
        <v>2933</v>
      </c>
      <c r="C568" s="23" t="s">
        <v>2609</v>
      </c>
      <c r="D568" s="23" t="s">
        <v>2934</v>
      </c>
      <c r="E568" s="23" t="s">
        <v>49</v>
      </c>
      <c r="F568" s="23" t="s">
        <v>2620</v>
      </c>
      <c r="G568" s="23" t="s">
        <v>2935</v>
      </c>
      <c r="H568" s="24" t="s">
        <v>2936</v>
      </c>
      <c r="I568" s="23"/>
      <c r="J568" s="23"/>
      <c r="K568" s="23"/>
      <c r="L568" s="23"/>
      <c r="M568" s="23"/>
      <c r="N568" s="23">
        <v>1</v>
      </c>
      <c r="O568" s="23"/>
      <c r="P568" s="23"/>
      <c r="Q568" s="23">
        <v>500</v>
      </c>
      <c r="R568" s="23" t="s">
        <v>2784</v>
      </c>
      <c r="S568" s="23" t="s">
        <v>2785</v>
      </c>
      <c r="T568" s="23">
        <v>25</v>
      </c>
      <c r="U568" s="23">
        <v>25</v>
      </c>
      <c r="V568" s="23"/>
      <c r="W568" s="23"/>
      <c r="X568" s="23"/>
      <c r="Y568" s="23"/>
      <c r="Z568" s="23"/>
      <c r="AA568" s="23"/>
      <c r="AB568" s="23" t="s">
        <v>2937</v>
      </c>
      <c r="AC568" s="23" t="s">
        <v>2912</v>
      </c>
    </row>
    <row r="569" ht="316.5" spans="1:29">
      <c r="A569" s="23">
        <v>57</v>
      </c>
      <c r="B569" s="23" t="s">
        <v>2938</v>
      </c>
      <c r="C569" s="23" t="s">
        <v>2609</v>
      </c>
      <c r="D569" s="23" t="s">
        <v>2939</v>
      </c>
      <c r="E569" s="23" t="s">
        <v>49</v>
      </c>
      <c r="F569" s="23" t="s">
        <v>2620</v>
      </c>
      <c r="G569" s="23" t="s">
        <v>2940</v>
      </c>
      <c r="H569" s="24" t="s">
        <v>2941</v>
      </c>
      <c r="I569" s="23"/>
      <c r="J569" s="23"/>
      <c r="K569" s="23"/>
      <c r="L569" s="23"/>
      <c r="M569" s="23"/>
      <c r="N569" s="23">
        <v>1</v>
      </c>
      <c r="O569" s="23"/>
      <c r="P569" s="23"/>
      <c r="Q569" s="23">
        <v>500</v>
      </c>
      <c r="R569" s="23" t="s">
        <v>2678</v>
      </c>
      <c r="S569" s="23" t="s">
        <v>2679</v>
      </c>
      <c r="T569" s="23">
        <v>10</v>
      </c>
      <c r="U569" s="23">
        <v>10</v>
      </c>
      <c r="V569" s="23"/>
      <c r="W569" s="23"/>
      <c r="X569" s="23"/>
      <c r="Y569" s="23"/>
      <c r="Z569" s="23"/>
      <c r="AA569" s="23"/>
      <c r="AB569" s="23" t="s">
        <v>2942</v>
      </c>
      <c r="AC569" s="23" t="s">
        <v>2912</v>
      </c>
    </row>
    <row r="570" ht="378" spans="1:29">
      <c r="A570" s="23">
        <v>58</v>
      </c>
      <c r="B570" s="23" t="s">
        <v>2943</v>
      </c>
      <c r="C570" s="23" t="s">
        <v>2609</v>
      </c>
      <c r="D570" s="23" t="s">
        <v>2944</v>
      </c>
      <c r="E570" s="23" t="s">
        <v>49</v>
      </c>
      <c r="F570" s="23" t="s">
        <v>2620</v>
      </c>
      <c r="G570" s="23" t="s">
        <v>2886</v>
      </c>
      <c r="H570" s="24" t="s">
        <v>2945</v>
      </c>
      <c r="I570" s="23"/>
      <c r="J570" s="23"/>
      <c r="K570" s="23"/>
      <c r="L570" s="23"/>
      <c r="M570" s="23"/>
      <c r="N570" s="23"/>
      <c r="O570" s="23">
        <v>1</v>
      </c>
      <c r="P570" s="23"/>
      <c r="Q570" s="23">
        <v>500</v>
      </c>
      <c r="R570" s="23" t="s">
        <v>2946</v>
      </c>
      <c r="S570" s="23" t="s">
        <v>2947</v>
      </c>
      <c r="T570" s="23">
        <v>100</v>
      </c>
      <c r="U570" s="23">
        <v>100</v>
      </c>
      <c r="V570" s="23"/>
      <c r="W570" s="23"/>
      <c r="X570" s="23"/>
      <c r="Y570" s="23"/>
      <c r="Z570" s="23"/>
      <c r="AA570" s="23"/>
      <c r="AB570" s="23" t="s">
        <v>2948</v>
      </c>
      <c r="AC570" s="23" t="s">
        <v>2949</v>
      </c>
    </row>
    <row r="571" ht="325.5" spans="1:29">
      <c r="A571" s="23">
        <v>59</v>
      </c>
      <c r="B571" s="23" t="s">
        <v>2950</v>
      </c>
      <c r="C571" s="23" t="s">
        <v>2609</v>
      </c>
      <c r="D571" s="23" t="s">
        <v>2951</v>
      </c>
      <c r="E571" s="23" t="s">
        <v>49</v>
      </c>
      <c r="F571" s="23" t="s">
        <v>2620</v>
      </c>
      <c r="G571" s="23" t="s">
        <v>2886</v>
      </c>
      <c r="H571" s="24" t="s">
        <v>2952</v>
      </c>
      <c r="I571" s="23"/>
      <c r="J571" s="23"/>
      <c r="K571" s="23"/>
      <c r="L571" s="23"/>
      <c r="M571" s="23"/>
      <c r="N571" s="23"/>
      <c r="O571" s="23"/>
      <c r="P571" s="23">
        <v>1</v>
      </c>
      <c r="Q571" s="23">
        <v>1085</v>
      </c>
      <c r="R571" s="23" t="s">
        <v>2946</v>
      </c>
      <c r="S571" s="23" t="s">
        <v>2947</v>
      </c>
      <c r="T571" s="23">
        <v>600</v>
      </c>
      <c r="U571" s="23">
        <v>600</v>
      </c>
      <c r="V571" s="23"/>
      <c r="W571" s="23"/>
      <c r="X571" s="23"/>
      <c r="Y571" s="23"/>
      <c r="Z571" s="23"/>
      <c r="AA571" s="23"/>
      <c r="AB571" s="23" t="s">
        <v>2953</v>
      </c>
      <c r="AC571" s="23" t="s">
        <v>2954</v>
      </c>
    </row>
    <row r="572" ht="354" spans="1:29">
      <c r="A572" s="23">
        <v>60</v>
      </c>
      <c r="B572" s="23" t="s">
        <v>2955</v>
      </c>
      <c r="C572" s="23" t="s">
        <v>2609</v>
      </c>
      <c r="D572" s="23" t="s">
        <v>2956</v>
      </c>
      <c r="E572" s="23" t="s">
        <v>1033</v>
      </c>
      <c r="F572" s="23" t="s">
        <v>2620</v>
      </c>
      <c r="G572" s="23" t="s">
        <v>2886</v>
      </c>
      <c r="H572" s="24" t="s">
        <v>2957</v>
      </c>
      <c r="I572" s="23"/>
      <c r="J572" s="23"/>
      <c r="K572" s="23"/>
      <c r="L572" s="23"/>
      <c r="M572" s="23"/>
      <c r="N572" s="23">
        <v>1</v>
      </c>
      <c r="O572" s="23"/>
      <c r="P572" s="23"/>
      <c r="Q572" s="23">
        <v>3500</v>
      </c>
      <c r="R572" s="23" t="s">
        <v>1602</v>
      </c>
      <c r="S572" s="23" t="s">
        <v>2958</v>
      </c>
      <c r="T572" s="23">
        <v>749</v>
      </c>
      <c r="U572" s="23">
        <v>749</v>
      </c>
      <c r="V572" s="23"/>
      <c r="W572" s="23"/>
      <c r="X572" s="23"/>
      <c r="Y572" s="23"/>
      <c r="Z572" s="23"/>
      <c r="AA572" s="23"/>
      <c r="AB572" s="23" t="s">
        <v>2957</v>
      </c>
      <c r="AC572" s="23" t="s">
        <v>2959</v>
      </c>
    </row>
    <row r="573" ht="301.5" spans="1:29">
      <c r="A573" s="23">
        <v>61</v>
      </c>
      <c r="B573" s="23" t="s">
        <v>2960</v>
      </c>
      <c r="C573" s="23" t="s">
        <v>2609</v>
      </c>
      <c r="D573" s="55" t="s">
        <v>2961</v>
      </c>
      <c r="E573" s="23" t="s">
        <v>222</v>
      </c>
      <c r="F573" s="23" t="s">
        <v>2620</v>
      </c>
      <c r="G573" s="23" t="s">
        <v>2612</v>
      </c>
      <c r="H573" s="56" t="s">
        <v>2962</v>
      </c>
      <c r="I573" s="23">
        <v>1</v>
      </c>
      <c r="J573" s="23"/>
      <c r="K573" s="23"/>
      <c r="L573" s="23"/>
      <c r="M573" s="23"/>
      <c r="N573" s="23"/>
      <c r="O573" s="23"/>
      <c r="P573" s="23"/>
      <c r="Q573" s="23">
        <v>190</v>
      </c>
      <c r="R573" s="23" t="s">
        <v>2614</v>
      </c>
      <c r="S573" s="23" t="s">
        <v>2615</v>
      </c>
      <c r="T573" s="23">
        <v>450</v>
      </c>
      <c r="U573" s="23">
        <v>0</v>
      </c>
      <c r="V573" s="23">
        <v>450</v>
      </c>
      <c r="W573" s="23"/>
      <c r="X573" s="23"/>
      <c r="Y573" s="23"/>
      <c r="Z573" s="23"/>
      <c r="AA573" s="23"/>
      <c r="AB573" s="23" t="s">
        <v>2963</v>
      </c>
      <c r="AC573" s="23" t="s">
        <v>2964</v>
      </c>
    </row>
    <row r="574" ht="409.5" spans="1:29">
      <c r="A574" s="23">
        <v>62</v>
      </c>
      <c r="B574" s="23" t="s">
        <v>2965</v>
      </c>
      <c r="C574" s="23" t="s">
        <v>2609</v>
      </c>
      <c r="D574" s="23" t="s">
        <v>2966</v>
      </c>
      <c r="E574" s="23" t="s">
        <v>49</v>
      </c>
      <c r="F574" s="23" t="s">
        <v>2620</v>
      </c>
      <c r="G574" s="23" t="s">
        <v>2612</v>
      </c>
      <c r="H574" s="24" t="s">
        <v>2967</v>
      </c>
      <c r="I574" s="23">
        <v>1</v>
      </c>
      <c r="J574" s="23"/>
      <c r="K574" s="23"/>
      <c r="L574" s="23"/>
      <c r="M574" s="23"/>
      <c r="N574" s="23"/>
      <c r="O574" s="23"/>
      <c r="P574" s="23"/>
      <c r="Q574" s="23">
        <v>190</v>
      </c>
      <c r="R574" s="23" t="s">
        <v>2614</v>
      </c>
      <c r="S574" s="23" t="s">
        <v>2615</v>
      </c>
      <c r="T574" s="23">
        <v>650</v>
      </c>
      <c r="U574" s="23">
        <v>0</v>
      </c>
      <c r="V574" s="23">
        <v>650</v>
      </c>
      <c r="W574" s="23"/>
      <c r="X574" s="23"/>
      <c r="Y574" s="23"/>
      <c r="Z574" s="23"/>
      <c r="AA574" s="23"/>
      <c r="AB574" s="23" t="s">
        <v>2968</v>
      </c>
      <c r="AC574" s="23" t="s">
        <v>2969</v>
      </c>
    </row>
    <row r="575" ht="409.5" spans="1:29">
      <c r="A575" s="23">
        <v>63</v>
      </c>
      <c r="B575" s="23" t="s">
        <v>2970</v>
      </c>
      <c r="C575" s="23" t="s">
        <v>2609</v>
      </c>
      <c r="D575" s="23" t="s">
        <v>2971</v>
      </c>
      <c r="E575" s="23" t="s">
        <v>222</v>
      </c>
      <c r="F575" s="23" t="s">
        <v>2620</v>
      </c>
      <c r="G575" s="23" t="s">
        <v>2612</v>
      </c>
      <c r="H575" s="24" t="s">
        <v>2972</v>
      </c>
      <c r="I575" s="23"/>
      <c r="J575" s="23"/>
      <c r="K575" s="23">
        <v>1</v>
      </c>
      <c r="L575" s="23"/>
      <c r="M575" s="23"/>
      <c r="N575" s="23"/>
      <c r="O575" s="23"/>
      <c r="P575" s="23"/>
      <c r="Q575" s="23">
        <v>190</v>
      </c>
      <c r="R575" s="23" t="s">
        <v>2614</v>
      </c>
      <c r="S575" s="23" t="s">
        <v>2615</v>
      </c>
      <c r="T575" s="23">
        <v>300</v>
      </c>
      <c r="U575" s="23">
        <v>0</v>
      </c>
      <c r="V575" s="23">
        <v>300</v>
      </c>
      <c r="W575" s="23"/>
      <c r="X575" s="23"/>
      <c r="Y575" s="23"/>
      <c r="Z575" s="23"/>
      <c r="AA575" s="23"/>
      <c r="AB575" s="23" t="s">
        <v>2973</v>
      </c>
      <c r="AC575" s="23" t="s">
        <v>2617</v>
      </c>
    </row>
    <row r="576" ht="301.5" spans="1:29">
      <c r="A576" s="23">
        <v>64</v>
      </c>
      <c r="B576" s="23" t="s">
        <v>2974</v>
      </c>
      <c r="C576" s="23" t="s">
        <v>2609</v>
      </c>
      <c r="D576" s="23" t="s">
        <v>2975</v>
      </c>
      <c r="E576" s="23" t="s">
        <v>49</v>
      </c>
      <c r="F576" s="23" t="s">
        <v>2620</v>
      </c>
      <c r="G576" s="23" t="s">
        <v>2612</v>
      </c>
      <c r="H576" s="24" t="s">
        <v>2976</v>
      </c>
      <c r="I576" s="23">
        <v>1</v>
      </c>
      <c r="J576" s="23"/>
      <c r="K576" s="23"/>
      <c r="L576" s="23"/>
      <c r="M576" s="23"/>
      <c r="N576" s="23"/>
      <c r="O576" s="23"/>
      <c r="P576" s="23"/>
      <c r="Q576" s="23">
        <v>190</v>
      </c>
      <c r="R576" s="23" t="s">
        <v>2614</v>
      </c>
      <c r="S576" s="23" t="s">
        <v>2615</v>
      </c>
      <c r="T576" s="23">
        <v>100</v>
      </c>
      <c r="U576" s="23">
        <v>0</v>
      </c>
      <c r="V576" s="23">
        <v>100</v>
      </c>
      <c r="W576" s="23"/>
      <c r="X576" s="23"/>
      <c r="Y576" s="23"/>
      <c r="Z576" s="23"/>
      <c r="AA576" s="23"/>
      <c r="AB576" s="23" t="s">
        <v>2977</v>
      </c>
      <c r="AC576" s="23" t="s">
        <v>2633</v>
      </c>
    </row>
    <row r="577" ht="409.5" spans="1:29">
      <c r="A577" s="23">
        <v>65</v>
      </c>
      <c r="B577" s="23" t="s">
        <v>2978</v>
      </c>
      <c r="C577" s="23" t="s">
        <v>2609</v>
      </c>
      <c r="D577" s="23" t="s">
        <v>2979</v>
      </c>
      <c r="E577" s="23" t="s">
        <v>49</v>
      </c>
      <c r="F577" s="23" t="s">
        <v>2620</v>
      </c>
      <c r="G577" s="23" t="s">
        <v>2612</v>
      </c>
      <c r="H577" s="24" t="s">
        <v>2980</v>
      </c>
      <c r="I577" s="23">
        <v>1</v>
      </c>
      <c r="J577" s="23"/>
      <c r="K577" s="23"/>
      <c r="L577" s="23"/>
      <c r="M577" s="23"/>
      <c r="N577" s="23"/>
      <c r="O577" s="23"/>
      <c r="P577" s="23"/>
      <c r="Q577" s="23">
        <v>190</v>
      </c>
      <c r="R577" s="23" t="s">
        <v>2614</v>
      </c>
      <c r="S577" s="23" t="s">
        <v>2615</v>
      </c>
      <c r="T577" s="23">
        <v>300</v>
      </c>
      <c r="U577" s="23">
        <v>0</v>
      </c>
      <c r="V577" s="23">
        <v>300</v>
      </c>
      <c r="W577" s="23"/>
      <c r="X577" s="23"/>
      <c r="Y577" s="23"/>
      <c r="Z577" s="23"/>
      <c r="AA577" s="23"/>
      <c r="AB577" s="23" t="s">
        <v>2981</v>
      </c>
      <c r="AC577" s="23" t="s">
        <v>2982</v>
      </c>
    </row>
    <row r="578" ht="409.5" spans="1:29">
      <c r="A578" s="23">
        <v>66</v>
      </c>
      <c r="B578" s="23" t="s">
        <v>2983</v>
      </c>
      <c r="C578" s="23" t="s">
        <v>2609</v>
      </c>
      <c r="D578" s="23" t="s">
        <v>2984</v>
      </c>
      <c r="E578" s="23" t="s">
        <v>49</v>
      </c>
      <c r="F578" s="23" t="s">
        <v>2620</v>
      </c>
      <c r="G578" s="23" t="s">
        <v>2985</v>
      </c>
      <c r="H578" s="24" t="s">
        <v>2986</v>
      </c>
      <c r="I578" s="23"/>
      <c r="J578" s="23"/>
      <c r="K578" s="23">
        <v>1</v>
      </c>
      <c r="L578" s="23"/>
      <c r="M578" s="23"/>
      <c r="N578" s="23"/>
      <c r="O578" s="23"/>
      <c r="P578" s="23"/>
      <c r="Q578" s="23">
        <v>150</v>
      </c>
      <c r="R578" s="23" t="s">
        <v>2696</v>
      </c>
      <c r="S578" s="23" t="s">
        <v>2697</v>
      </c>
      <c r="T578" s="23">
        <v>350</v>
      </c>
      <c r="U578" s="23">
        <v>0</v>
      </c>
      <c r="V578" s="23"/>
      <c r="W578" s="23">
        <v>350</v>
      </c>
      <c r="X578" s="23"/>
      <c r="Y578" s="23"/>
      <c r="Z578" s="23"/>
      <c r="AA578" s="23"/>
      <c r="AB578" s="23" t="s">
        <v>2987</v>
      </c>
      <c r="AC578" s="23" t="s">
        <v>2988</v>
      </c>
    </row>
    <row r="579" ht="319.5" spans="1:29">
      <c r="A579" s="23">
        <v>67</v>
      </c>
      <c r="B579" s="23" t="s">
        <v>2989</v>
      </c>
      <c r="C579" s="23" t="s">
        <v>2609</v>
      </c>
      <c r="D579" s="23" t="s">
        <v>2990</v>
      </c>
      <c r="E579" s="23" t="s">
        <v>49</v>
      </c>
      <c r="F579" s="23" t="s">
        <v>2620</v>
      </c>
      <c r="G579" s="23" t="s">
        <v>2991</v>
      </c>
      <c r="H579" s="24" t="s">
        <v>2992</v>
      </c>
      <c r="I579" s="23"/>
      <c r="J579" s="23"/>
      <c r="K579" s="23">
        <v>1</v>
      </c>
      <c r="L579" s="23"/>
      <c r="M579" s="23"/>
      <c r="N579" s="23"/>
      <c r="O579" s="23"/>
      <c r="P579" s="23"/>
      <c r="Q579" s="23">
        <v>120</v>
      </c>
      <c r="R579" s="23" t="s">
        <v>2696</v>
      </c>
      <c r="S579" s="23" t="s">
        <v>2697</v>
      </c>
      <c r="T579" s="23">
        <v>200</v>
      </c>
      <c r="U579" s="23">
        <v>0</v>
      </c>
      <c r="V579" s="23"/>
      <c r="W579" s="23">
        <v>200</v>
      </c>
      <c r="X579" s="23"/>
      <c r="Y579" s="23"/>
      <c r="Z579" s="23"/>
      <c r="AA579" s="23"/>
      <c r="AB579" s="23" t="s">
        <v>2993</v>
      </c>
      <c r="AC579" s="23" t="s">
        <v>2994</v>
      </c>
    </row>
    <row r="580" ht="307.5" spans="1:29">
      <c r="A580" s="23">
        <v>68</v>
      </c>
      <c r="B580" s="23" t="s">
        <v>2995</v>
      </c>
      <c r="C580" s="23" t="s">
        <v>2609</v>
      </c>
      <c r="D580" s="23" t="s">
        <v>2996</v>
      </c>
      <c r="E580" s="23" t="s">
        <v>49</v>
      </c>
      <c r="F580" s="23" t="s">
        <v>2620</v>
      </c>
      <c r="G580" s="23" t="s">
        <v>2997</v>
      </c>
      <c r="H580" s="24" t="s">
        <v>2998</v>
      </c>
      <c r="I580" s="23"/>
      <c r="J580" s="23"/>
      <c r="K580" s="23">
        <v>1</v>
      </c>
      <c r="L580" s="23"/>
      <c r="M580" s="23"/>
      <c r="N580" s="23"/>
      <c r="O580" s="23"/>
      <c r="P580" s="23"/>
      <c r="Q580" s="23">
        <v>110</v>
      </c>
      <c r="R580" s="23" t="s">
        <v>2696</v>
      </c>
      <c r="S580" s="23" t="s">
        <v>2697</v>
      </c>
      <c r="T580" s="23">
        <v>200</v>
      </c>
      <c r="U580" s="23">
        <v>0</v>
      </c>
      <c r="V580" s="23"/>
      <c r="W580" s="23">
        <v>200</v>
      </c>
      <c r="X580" s="23"/>
      <c r="Y580" s="23"/>
      <c r="Z580" s="23"/>
      <c r="AA580" s="23"/>
      <c r="AB580" s="23" t="s">
        <v>2999</v>
      </c>
      <c r="AC580" s="23" t="s">
        <v>3000</v>
      </c>
    </row>
    <row r="581" ht="400.5" spans="1:29">
      <c r="A581" s="23">
        <v>69</v>
      </c>
      <c r="B581" s="23" t="s">
        <v>3001</v>
      </c>
      <c r="C581" s="23" t="s">
        <v>2609</v>
      </c>
      <c r="D581" s="23" t="s">
        <v>3002</v>
      </c>
      <c r="E581" s="23" t="s">
        <v>49</v>
      </c>
      <c r="F581" s="23" t="s">
        <v>2620</v>
      </c>
      <c r="G581" s="23" t="s">
        <v>2837</v>
      </c>
      <c r="H581" s="24" t="s">
        <v>3003</v>
      </c>
      <c r="I581" s="23"/>
      <c r="J581" s="23"/>
      <c r="K581" s="23">
        <v>1</v>
      </c>
      <c r="L581" s="23"/>
      <c r="M581" s="23"/>
      <c r="N581" s="23"/>
      <c r="O581" s="23"/>
      <c r="P581" s="23"/>
      <c r="Q581" s="23">
        <v>100</v>
      </c>
      <c r="R581" s="23" t="s">
        <v>2696</v>
      </c>
      <c r="S581" s="23" t="s">
        <v>2697</v>
      </c>
      <c r="T581" s="23">
        <v>300</v>
      </c>
      <c r="U581" s="23">
        <v>0</v>
      </c>
      <c r="V581" s="23"/>
      <c r="W581" s="23">
        <v>300</v>
      </c>
      <c r="X581" s="23"/>
      <c r="Y581" s="23"/>
      <c r="Z581" s="23"/>
      <c r="AA581" s="23"/>
      <c r="AB581" s="23" t="s">
        <v>3004</v>
      </c>
      <c r="AC581" s="23" t="s">
        <v>3005</v>
      </c>
    </row>
    <row r="582" ht="262.5" spans="1:29">
      <c r="A582" s="23">
        <v>70</v>
      </c>
      <c r="B582" s="23" t="s">
        <v>3006</v>
      </c>
      <c r="C582" s="23" t="s">
        <v>2609</v>
      </c>
      <c r="D582" s="23" t="s">
        <v>3007</v>
      </c>
      <c r="E582" s="23" t="s">
        <v>49</v>
      </c>
      <c r="F582" s="23" t="s">
        <v>2620</v>
      </c>
      <c r="G582" s="23" t="s">
        <v>3008</v>
      </c>
      <c r="H582" s="24" t="s">
        <v>3009</v>
      </c>
      <c r="I582" s="23"/>
      <c r="J582" s="23"/>
      <c r="K582" s="23">
        <v>1</v>
      </c>
      <c r="L582" s="23"/>
      <c r="M582" s="23"/>
      <c r="N582" s="23"/>
      <c r="O582" s="23"/>
      <c r="P582" s="23"/>
      <c r="Q582" s="23">
        <v>150</v>
      </c>
      <c r="R582" s="23" t="s">
        <v>2718</v>
      </c>
      <c r="S582" s="23" t="s">
        <v>2719</v>
      </c>
      <c r="T582" s="23">
        <v>200</v>
      </c>
      <c r="U582" s="23">
        <v>0</v>
      </c>
      <c r="V582" s="23"/>
      <c r="W582" s="23">
        <v>200</v>
      </c>
      <c r="X582" s="23"/>
      <c r="Y582" s="23"/>
      <c r="Z582" s="23"/>
      <c r="AA582" s="23"/>
      <c r="AB582" s="23" t="s">
        <v>3010</v>
      </c>
      <c r="AC582" s="23" t="s">
        <v>3011</v>
      </c>
    </row>
    <row r="583" ht="387" spans="1:29">
      <c r="A583" s="23">
        <v>71</v>
      </c>
      <c r="B583" s="23" t="s">
        <v>3012</v>
      </c>
      <c r="C583" s="23" t="s">
        <v>2609</v>
      </c>
      <c r="D583" s="23" t="s">
        <v>3013</v>
      </c>
      <c r="E583" s="23" t="s">
        <v>1033</v>
      </c>
      <c r="F583" s="23" t="s">
        <v>2620</v>
      </c>
      <c r="G583" s="23" t="s">
        <v>3014</v>
      </c>
      <c r="H583" s="24" t="s">
        <v>3015</v>
      </c>
      <c r="I583" s="23">
        <v>1</v>
      </c>
      <c r="J583" s="23"/>
      <c r="K583" s="23"/>
      <c r="L583" s="23"/>
      <c r="M583" s="23"/>
      <c r="N583" s="23"/>
      <c r="O583" s="23"/>
      <c r="P583" s="23"/>
      <c r="Q583" s="23">
        <v>100</v>
      </c>
      <c r="R583" s="23" t="s">
        <v>3016</v>
      </c>
      <c r="S583" s="23" t="s">
        <v>3017</v>
      </c>
      <c r="T583" s="23">
        <v>1260</v>
      </c>
      <c r="U583" s="23">
        <v>0</v>
      </c>
      <c r="V583" s="23"/>
      <c r="W583" s="23">
        <v>1260</v>
      </c>
      <c r="X583" s="23"/>
      <c r="Y583" s="23"/>
      <c r="Z583" s="23"/>
      <c r="AA583" s="23"/>
      <c r="AB583" s="23" t="s">
        <v>3018</v>
      </c>
      <c r="AC583" s="23" t="s">
        <v>3019</v>
      </c>
    </row>
    <row r="584" ht="387" spans="1:29">
      <c r="A584" s="23">
        <v>72</v>
      </c>
      <c r="B584" s="23" t="s">
        <v>3020</v>
      </c>
      <c r="C584" s="23" t="s">
        <v>2609</v>
      </c>
      <c r="D584" s="23" t="s">
        <v>3021</v>
      </c>
      <c r="E584" s="23" t="s">
        <v>49</v>
      </c>
      <c r="F584" s="23" t="s">
        <v>2620</v>
      </c>
      <c r="G584" s="23" t="s">
        <v>3022</v>
      </c>
      <c r="H584" s="24" t="s">
        <v>3023</v>
      </c>
      <c r="I584" s="23">
        <v>1</v>
      </c>
      <c r="J584" s="23"/>
      <c r="K584" s="23"/>
      <c r="L584" s="23"/>
      <c r="M584" s="23"/>
      <c r="N584" s="23"/>
      <c r="O584" s="23"/>
      <c r="P584" s="23"/>
      <c r="Q584" s="23">
        <v>100</v>
      </c>
      <c r="R584" s="23" t="s">
        <v>3016</v>
      </c>
      <c r="S584" s="23" t="s">
        <v>3017</v>
      </c>
      <c r="T584" s="23">
        <v>1126</v>
      </c>
      <c r="U584" s="23">
        <v>0</v>
      </c>
      <c r="V584" s="23"/>
      <c r="W584" s="23">
        <v>1126</v>
      </c>
      <c r="X584" s="23"/>
      <c r="Y584" s="23"/>
      <c r="Z584" s="23"/>
      <c r="AA584" s="23"/>
      <c r="AB584" s="23" t="s">
        <v>3024</v>
      </c>
      <c r="AC584" s="23" t="s">
        <v>3025</v>
      </c>
    </row>
    <row r="585" ht="387" spans="1:29">
      <c r="A585" s="23">
        <v>73</v>
      </c>
      <c r="B585" s="23" t="s">
        <v>3026</v>
      </c>
      <c r="C585" s="23" t="s">
        <v>2609</v>
      </c>
      <c r="D585" s="23" t="s">
        <v>3027</v>
      </c>
      <c r="E585" s="23" t="s">
        <v>49</v>
      </c>
      <c r="F585" s="23" t="s">
        <v>2620</v>
      </c>
      <c r="G585" s="23" t="s">
        <v>3028</v>
      </c>
      <c r="H585" s="24" t="s">
        <v>3023</v>
      </c>
      <c r="I585" s="23">
        <v>1</v>
      </c>
      <c r="J585" s="23"/>
      <c r="K585" s="23"/>
      <c r="L585" s="23"/>
      <c r="M585" s="23"/>
      <c r="N585" s="23"/>
      <c r="O585" s="23"/>
      <c r="P585" s="23"/>
      <c r="Q585" s="23">
        <v>100</v>
      </c>
      <c r="R585" s="23" t="s">
        <v>3016</v>
      </c>
      <c r="S585" s="23" t="s">
        <v>3017</v>
      </c>
      <c r="T585" s="23">
        <v>783</v>
      </c>
      <c r="U585" s="23">
        <v>0</v>
      </c>
      <c r="V585" s="23"/>
      <c r="W585" s="23">
        <v>783</v>
      </c>
      <c r="X585" s="23"/>
      <c r="Y585" s="23"/>
      <c r="Z585" s="23"/>
      <c r="AA585" s="23"/>
      <c r="AB585" s="23" t="s">
        <v>3029</v>
      </c>
      <c r="AC585" s="23" t="s">
        <v>3025</v>
      </c>
    </row>
    <row r="586" ht="315" spans="1:29">
      <c r="A586" s="23">
        <v>74</v>
      </c>
      <c r="B586" s="23" t="s">
        <v>3030</v>
      </c>
      <c r="C586" s="23" t="s">
        <v>2609</v>
      </c>
      <c r="D586" s="23" t="s">
        <v>3031</v>
      </c>
      <c r="E586" s="23" t="s">
        <v>49</v>
      </c>
      <c r="F586" s="23" t="s">
        <v>2620</v>
      </c>
      <c r="G586" s="23" t="s">
        <v>3032</v>
      </c>
      <c r="H586" s="24" t="s">
        <v>3033</v>
      </c>
      <c r="I586" s="23">
        <v>1</v>
      </c>
      <c r="J586" s="23"/>
      <c r="K586" s="23"/>
      <c r="L586" s="23"/>
      <c r="M586" s="23"/>
      <c r="N586" s="23"/>
      <c r="O586" s="23"/>
      <c r="P586" s="23"/>
      <c r="Q586" s="23">
        <v>100</v>
      </c>
      <c r="R586" s="23" t="s">
        <v>3016</v>
      </c>
      <c r="S586" s="23" t="s">
        <v>3017</v>
      </c>
      <c r="T586" s="23">
        <v>690</v>
      </c>
      <c r="U586" s="23">
        <v>0</v>
      </c>
      <c r="V586" s="23"/>
      <c r="W586" s="23">
        <v>690</v>
      </c>
      <c r="X586" s="23"/>
      <c r="Y586" s="23"/>
      <c r="Z586" s="23"/>
      <c r="AA586" s="23"/>
      <c r="AB586" s="23" t="s">
        <v>3034</v>
      </c>
      <c r="AC586" s="23" t="s">
        <v>3035</v>
      </c>
    </row>
    <row r="587" ht="409.5" spans="1:29">
      <c r="A587" s="23">
        <v>75</v>
      </c>
      <c r="B587" s="23" t="s">
        <v>3036</v>
      </c>
      <c r="C587" s="23" t="s">
        <v>2609</v>
      </c>
      <c r="D587" s="23" t="s">
        <v>3037</v>
      </c>
      <c r="E587" s="23" t="s">
        <v>49</v>
      </c>
      <c r="F587" s="23" t="s">
        <v>2620</v>
      </c>
      <c r="G587" s="23" t="s">
        <v>3038</v>
      </c>
      <c r="H587" s="24" t="s">
        <v>3039</v>
      </c>
      <c r="I587" s="23"/>
      <c r="J587" s="23"/>
      <c r="K587" s="23">
        <v>1</v>
      </c>
      <c r="L587" s="23"/>
      <c r="M587" s="23"/>
      <c r="N587" s="23"/>
      <c r="O587" s="23"/>
      <c r="P587" s="23"/>
      <c r="Q587" s="23">
        <v>200</v>
      </c>
      <c r="R587" s="23" t="s">
        <v>2875</v>
      </c>
      <c r="S587" s="23" t="s">
        <v>2876</v>
      </c>
      <c r="T587" s="23">
        <v>400</v>
      </c>
      <c r="U587" s="23">
        <v>0</v>
      </c>
      <c r="V587" s="23"/>
      <c r="W587" s="23">
        <v>400</v>
      </c>
      <c r="X587" s="23"/>
      <c r="Y587" s="23"/>
      <c r="Z587" s="23"/>
      <c r="AA587" s="23"/>
      <c r="AB587" s="23" t="s">
        <v>3040</v>
      </c>
      <c r="AC587" s="23" t="s">
        <v>3041</v>
      </c>
    </row>
    <row r="588" ht="409.5" spans="1:29">
      <c r="A588" s="23">
        <v>76</v>
      </c>
      <c r="B588" s="23" t="s">
        <v>3042</v>
      </c>
      <c r="C588" s="23" t="s">
        <v>2609</v>
      </c>
      <c r="D588" s="23" t="s">
        <v>3043</v>
      </c>
      <c r="E588" s="23" t="s">
        <v>49</v>
      </c>
      <c r="F588" s="23" t="s">
        <v>2620</v>
      </c>
      <c r="G588" s="23" t="s">
        <v>3044</v>
      </c>
      <c r="H588" s="24" t="s">
        <v>3045</v>
      </c>
      <c r="I588" s="23"/>
      <c r="J588" s="23"/>
      <c r="K588" s="23"/>
      <c r="L588" s="23"/>
      <c r="M588" s="23">
        <v>1</v>
      </c>
      <c r="N588" s="23"/>
      <c r="O588" s="23"/>
      <c r="P588" s="23"/>
      <c r="Q588" s="23">
        <v>200</v>
      </c>
      <c r="R588" s="23" t="s">
        <v>2903</v>
      </c>
      <c r="S588" s="23" t="s">
        <v>2904</v>
      </c>
      <c r="T588" s="23">
        <v>315</v>
      </c>
      <c r="U588" s="23">
        <v>0</v>
      </c>
      <c r="V588" s="23"/>
      <c r="W588" s="23">
        <v>315</v>
      </c>
      <c r="X588" s="23"/>
      <c r="Y588" s="23"/>
      <c r="Z588" s="23"/>
      <c r="AA588" s="23"/>
      <c r="AB588" s="23" t="s">
        <v>3046</v>
      </c>
      <c r="AC588" s="23" t="s">
        <v>3047</v>
      </c>
    </row>
    <row r="589" ht="409.5" spans="1:29">
      <c r="A589" s="23">
        <v>77</v>
      </c>
      <c r="B589" s="23" t="s">
        <v>3048</v>
      </c>
      <c r="C589" s="23" t="s">
        <v>2609</v>
      </c>
      <c r="D589" s="23" t="s">
        <v>3049</v>
      </c>
      <c r="E589" s="23" t="s">
        <v>49</v>
      </c>
      <c r="F589" s="23" t="s">
        <v>2620</v>
      </c>
      <c r="G589" s="23" t="s">
        <v>3050</v>
      </c>
      <c r="H589" s="24" t="s">
        <v>3051</v>
      </c>
      <c r="I589" s="23"/>
      <c r="J589" s="23"/>
      <c r="K589" s="23"/>
      <c r="L589" s="23"/>
      <c r="M589" s="23">
        <v>1</v>
      </c>
      <c r="N589" s="23"/>
      <c r="O589" s="23"/>
      <c r="P589" s="23"/>
      <c r="Q589" s="23">
        <v>176</v>
      </c>
      <c r="R589" s="23" t="s">
        <v>2784</v>
      </c>
      <c r="S589" s="23" t="s">
        <v>2785</v>
      </c>
      <c r="T589" s="23">
        <v>176</v>
      </c>
      <c r="U589" s="23">
        <v>0</v>
      </c>
      <c r="V589" s="23"/>
      <c r="W589" s="23">
        <v>176</v>
      </c>
      <c r="X589" s="23"/>
      <c r="Y589" s="23"/>
      <c r="Z589" s="23"/>
      <c r="AA589" s="23"/>
      <c r="AB589" s="23" t="s">
        <v>3052</v>
      </c>
      <c r="AC589" s="23" t="s">
        <v>3047</v>
      </c>
    </row>
    <row r="590" ht="304.5" spans="1:29">
      <c r="A590" s="23">
        <v>78</v>
      </c>
      <c r="B590" s="23" t="s">
        <v>3053</v>
      </c>
      <c r="C590" s="23" t="s">
        <v>2609</v>
      </c>
      <c r="D590" s="23" t="s">
        <v>3054</v>
      </c>
      <c r="E590" s="23" t="s">
        <v>49</v>
      </c>
      <c r="F590" s="23" t="s">
        <v>2620</v>
      </c>
      <c r="G590" s="23" t="s">
        <v>3055</v>
      </c>
      <c r="H590" s="24" t="s">
        <v>3056</v>
      </c>
      <c r="I590" s="23"/>
      <c r="J590" s="23"/>
      <c r="K590" s="23"/>
      <c r="L590" s="23"/>
      <c r="M590" s="23">
        <v>1</v>
      </c>
      <c r="N590" s="23"/>
      <c r="O590" s="23"/>
      <c r="P590" s="23"/>
      <c r="Q590" s="23">
        <v>348</v>
      </c>
      <c r="R590" s="23" t="s">
        <v>2839</v>
      </c>
      <c r="S590" s="23" t="s">
        <v>2840</v>
      </c>
      <c r="T590" s="23">
        <v>348</v>
      </c>
      <c r="U590" s="23">
        <v>0</v>
      </c>
      <c r="V590" s="23"/>
      <c r="W590" s="23">
        <v>348</v>
      </c>
      <c r="X590" s="23"/>
      <c r="Y590" s="23"/>
      <c r="Z590" s="23"/>
      <c r="AA590" s="23"/>
      <c r="AB590" s="23" t="s">
        <v>3057</v>
      </c>
      <c r="AC590" s="23" t="s">
        <v>3047</v>
      </c>
    </row>
    <row r="591" ht="396" spans="1:29">
      <c r="A591" s="23">
        <v>79</v>
      </c>
      <c r="B591" s="23" t="s">
        <v>3058</v>
      </c>
      <c r="C591" s="23" t="s">
        <v>2609</v>
      </c>
      <c r="D591" s="23" t="s">
        <v>3059</v>
      </c>
      <c r="E591" s="23" t="s">
        <v>49</v>
      </c>
      <c r="F591" s="23" t="s">
        <v>277</v>
      </c>
      <c r="G591" s="23" t="s">
        <v>2734</v>
      </c>
      <c r="H591" s="24" t="s">
        <v>3060</v>
      </c>
      <c r="I591" s="23">
        <v>1</v>
      </c>
      <c r="J591" s="23"/>
      <c r="K591" s="23"/>
      <c r="L591" s="23"/>
      <c r="M591" s="23"/>
      <c r="N591" s="23"/>
      <c r="O591" s="23"/>
      <c r="P591" s="23"/>
      <c r="Q591" s="23">
        <v>200</v>
      </c>
      <c r="R591" s="23" t="s">
        <v>2718</v>
      </c>
      <c r="S591" s="23" t="s">
        <v>2719</v>
      </c>
      <c r="T591" s="23">
        <v>900</v>
      </c>
      <c r="U591" s="23">
        <v>0</v>
      </c>
      <c r="V591" s="23"/>
      <c r="W591" s="23">
        <v>900</v>
      </c>
      <c r="X591" s="23"/>
      <c r="Y591" s="23"/>
      <c r="Z591" s="23"/>
      <c r="AA591" s="23"/>
      <c r="AB591" s="23" t="s">
        <v>3061</v>
      </c>
      <c r="AC591" s="23" t="s">
        <v>3062</v>
      </c>
    </row>
    <row r="592" ht="274.5" spans="1:29">
      <c r="A592" s="23">
        <v>80</v>
      </c>
      <c r="B592" s="23" t="s">
        <v>3063</v>
      </c>
      <c r="C592" s="23" t="s">
        <v>2609</v>
      </c>
      <c r="D592" s="23" t="s">
        <v>3064</v>
      </c>
      <c r="E592" s="23" t="s">
        <v>49</v>
      </c>
      <c r="F592" s="23" t="s">
        <v>277</v>
      </c>
      <c r="G592" s="23" t="s">
        <v>2724</v>
      </c>
      <c r="H592" s="24" t="s">
        <v>3065</v>
      </c>
      <c r="I592" s="23"/>
      <c r="J592" s="23"/>
      <c r="K592" s="23"/>
      <c r="L592" s="23"/>
      <c r="M592" s="23"/>
      <c r="N592" s="23">
        <v>1</v>
      </c>
      <c r="O592" s="23"/>
      <c r="P592" s="23"/>
      <c r="Q592" s="23">
        <v>400</v>
      </c>
      <c r="R592" s="23" t="s">
        <v>2718</v>
      </c>
      <c r="S592" s="23" t="s">
        <v>2719</v>
      </c>
      <c r="T592" s="23">
        <v>160</v>
      </c>
      <c r="U592" s="23">
        <v>0</v>
      </c>
      <c r="V592" s="23"/>
      <c r="W592" s="23">
        <v>160</v>
      </c>
      <c r="X592" s="23"/>
      <c r="Y592" s="23"/>
      <c r="Z592" s="23"/>
      <c r="AA592" s="23"/>
      <c r="AB592" s="23" t="s">
        <v>3066</v>
      </c>
      <c r="AC592" s="23" t="s">
        <v>3067</v>
      </c>
    </row>
    <row r="593" ht="313.5" spans="1:29">
      <c r="A593" s="23">
        <v>81</v>
      </c>
      <c r="B593" s="23" t="s">
        <v>3068</v>
      </c>
      <c r="C593" s="23" t="s">
        <v>2609</v>
      </c>
      <c r="D593" s="23" t="s">
        <v>3069</v>
      </c>
      <c r="E593" s="23" t="s">
        <v>49</v>
      </c>
      <c r="F593" s="23" t="s">
        <v>2620</v>
      </c>
      <c r="G593" s="23" t="s">
        <v>2694</v>
      </c>
      <c r="H593" s="24" t="s">
        <v>3070</v>
      </c>
      <c r="I593" s="23">
        <v>1</v>
      </c>
      <c r="J593" s="23"/>
      <c r="K593" s="23"/>
      <c r="L593" s="23"/>
      <c r="M593" s="23"/>
      <c r="N593" s="23"/>
      <c r="O593" s="23"/>
      <c r="P593" s="23"/>
      <c r="Q593" s="23">
        <v>162</v>
      </c>
      <c r="R593" s="23" t="s">
        <v>2696</v>
      </c>
      <c r="S593" s="23" t="s">
        <v>2697</v>
      </c>
      <c r="T593" s="23">
        <v>35</v>
      </c>
      <c r="U593" s="23">
        <v>0</v>
      </c>
      <c r="V593" s="23"/>
      <c r="W593" s="23">
        <v>35</v>
      </c>
      <c r="X593" s="23"/>
      <c r="Y593" s="23"/>
      <c r="Z593" s="23"/>
      <c r="AA593" s="23"/>
      <c r="AB593" s="23" t="s">
        <v>3071</v>
      </c>
      <c r="AC593" s="23" t="s">
        <v>3072</v>
      </c>
    </row>
    <row r="594" ht="409.5" spans="1:29">
      <c r="A594" s="23">
        <v>82</v>
      </c>
      <c r="B594" s="23" t="s">
        <v>3073</v>
      </c>
      <c r="C594" s="23" t="s">
        <v>2609</v>
      </c>
      <c r="D594" s="23" t="s">
        <v>3074</v>
      </c>
      <c r="E594" s="23" t="s">
        <v>49</v>
      </c>
      <c r="F594" s="23" t="s">
        <v>2620</v>
      </c>
      <c r="G594" s="23" t="s">
        <v>3075</v>
      </c>
      <c r="H594" s="24" t="s">
        <v>3076</v>
      </c>
      <c r="I594" s="23">
        <v>1</v>
      </c>
      <c r="J594" s="23"/>
      <c r="K594" s="23"/>
      <c r="L594" s="23"/>
      <c r="M594" s="23"/>
      <c r="N594" s="23"/>
      <c r="O594" s="23"/>
      <c r="P594" s="23"/>
      <c r="Q594" s="23">
        <v>200</v>
      </c>
      <c r="R594" s="23" t="s">
        <v>3016</v>
      </c>
      <c r="S594" s="23" t="s">
        <v>3017</v>
      </c>
      <c r="T594" s="23">
        <v>800</v>
      </c>
      <c r="U594" s="23">
        <v>800</v>
      </c>
      <c r="V594" s="23"/>
      <c r="W594" s="23"/>
      <c r="X594" s="23"/>
      <c r="Y594" s="23"/>
      <c r="Z594" s="23"/>
      <c r="AA594" s="23"/>
      <c r="AB594" s="23" t="s">
        <v>3077</v>
      </c>
      <c r="AC594" s="23" t="s">
        <v>3078</v>
      </c>
    </row>
    <row r="595" ht="154.5" spans="1:29">
      <c r="A595" s="23">
        <v>83</v>
      </c>
      <c r="B595" s="23" t="s">
        <v>3079</v>
      </c>
      <c r="C595" s="23" t="s">
        <v>2609</v>
      </c>
      <c r="D595" s="23" t="s">
        <v>3080</v>
      </c>
      <c r="E595" s="23" t="s">
        <v>49</v>
      </c>
      <c r="F595" s="23" t="s">
        <v>157</v>
      </c>
      <c r="G595" s="23" t="s">
        <v>3081</v>
      </c>
      <c r="H595" s="24" t="s">
        <v>3082</v>
      </c>
      <c r="I595" s="23"/>
      <c r="J595" s="23"/>
      <c r="K595" s="23">
        <v>1</v>
      </c>
      <c r="L595" s="23"/>
      <c r="M595" s="23"/>
      <c r="N595" s="23"/>
      <c r="O595" s="23"/>
      <c r="P595" s="23"/>
      <c r="Q595" s="23">
        <v>181</v>
      </c>
      <c r="R595" s="23" t="s">
        <v>3083</v>
      </c>
      <c r="S595" s="23" t="s">
        <v>3084</v>
      </c>
      <c r="T595" s="23">
        <v>240</v>
      </c>
      <c r="U595" s="23">
        <v>240</v>
      </c>
      <c r="V595" s="23"/>
      <c r="W595" s="23"/>
      <c r="X595" s="23"/>
      <c r="Y595" s="23"/>
      <c r="Z595" s="23"/>
      <c r="AA595" s="23"/>
      <c r="AB595" s="23" t="s">
        <v>3085</v>
      </c>
      <c r="AC595" s="23" t="s">
        <v>3086</v>
      </c>
    </row>
    <row r="596" ht="123" spans="1:29">
      <c r="A596" s="23">
        <v>84</v>
      </c>
      <c r="B596" s="23" t="s">
        <v>3087</v>
      </c>
      <c r="C596" s="23" t="s">
        <v>2609</v>
      </c>
      <c r="D596" s="23" t="s">
        <v>3088</v>
      </c>
      <c r="E596" s="23" t="s">
        <v>49</v>
      </c>
      <c r="F596" s="23" t="s">
        <v>277</v>
      </c>
      <c r="G596" s="23" t="s">
        <v>3089</v>
      </c>
      <c r="H596" s="24" t="s">
        <v>3090</v>
      </c>
      <c r="I596" s="23"/>
      <c r="J596" s="23"/>
      <c r="K596" s="23">
        <v>1</v>
      </c>
      <c r="L596" s="23"/>
      <c r="M596" s="23"/>
      <c r="N596" s="23"/>
      <c r="O596" s="23"/>
      <c r="P596" s="23"/>
      <c r="Q596" s="23">
        <v>700</v>
      </c>
      <c r="R596" s="23" t="s">
        <v>3083</v>
      </c>
      <c r="S596" s="23" t="s">
        <v>3084</v>
      </c>
      <c r="T596" s="23">
        <v>200</v>
      </c>
      <c r="U596" s="23">
        <v>200</v>
      </c>
      <c r="V596" s="23"/>
      <c r="W596" s="23"/>
      <c r="X596" s="23"/>
      <c r="Y596" s="23"/>
      <c r="Z596" s="23"/>
      <c r="AA596" s="23"/>
      <c r="AB596" s="23" t="s">
        <v>3091</v>
      </c>
      <c r="AC596" s="23" t="s">
        <v>3092</v>
      </c>
    </row>
    <row r="597" ht="123" spans="1:29">
      <c r="A597" s="23">
        <v>85</v>
      </c>
      <c r="B597" s="23" t="s">
        <v>3093</v>
      </c>
      <c r="C597" s="23" t="s">
        <v>2609</v>
      </c>
      <c r="D597" s="23" t="s">
        <v>3094</v>
      </c>
      <c r="E597" s="23" t="s">
        <v>49</v>
      </c>
      <c r="F597" s="23" t="s">
        <v>277</v>
      </c>
      <c r="G597" s="23" t="s">
        <v>3095</v>
      </c>
      <c r="H597" s="24" t="s">
        <v>3096</v>
      </c>
      <c r="I597" s="23"/>
      <c r="J597" s="23"/>
      <c r="K597" s="23">
        <v>1</v>
      </c>
      <c r="L597" s="23"/>
      <c r="M597" s="23"/>
      <c r="N597" s="23"/>
      <c r="O597" s="23"/>
      <c r="P597" s="23"/>
      <c r="Q597" s="23">
        <v>721</v>
      </c>
      <c r="R597" s="23" t="s">
        <v>3083</v>
      </c>
      <c r="S597" s="23" t="s">
        <v>3084</v>
      </c>
      <c r="T597" s="23">
        <v>350</v>
      </c>
      <c r="U597" s="23">
        <v>350</v>
      </c>
      <c r="V597" s="23"/>
      <c r="W597" s="23"/>
      <c r="X597" s="23"/>
      <c r="Y597" s="23"/>
      <c r="Z597" s="23"/>
      <c r="AA597" s="23"/>
      <c r="AB597" s="23" t="s">
        <v>3091</v>
      </c>
      <c r="AC597" s="23" t="s">
        <v>3092</v>
      </c>
    </row>
    <row r="598" ht="100.5" spans="1:29">
      <c r="A598" s="23">
        <v>86</v>
      </c>
      <c r="B598" s="23" t="s">
        <v>3097</v>
      </c>
      <c r="C598" s="23" t="s">
        <v>2609</v>
      </c>
      <c r="D598" s="23" t="s">
        <v>3098</v>
      </c>
      <c r="E598" s="23" t="s">
        <v>49</v>
      </c>
      <c r="F598" s="23" t="s">
        <v>277</v>
      </c>
      <c r="G598" s="23" t="s">
        <v>3099</v>
      </c>
      <c r="H598" s="24" t="s">
        <v>3100</v>
      </c>
      <c r="I598" s="23">
        <v>1</v>
      </c>
      <c r="J598" s="23"/>
      <c r="K598" s="23"/>
      <c r="L598" s="23"/>
      <c r="M598" s="23"/>
      <c r="N598" s="23"/>
      <c r="O598" s="23"/>
      <c r="P598" s="23"/>
      <c r="Q598" s="23">
        <v>737</v>
      </c>
      <c r="R598" s="23" t="s">
        <v>3083</v>
      </c>
      <c r="S598" s="23" t="s">
        <v>3084</v>
      </c>
      <c r="T598" s="23">
        <v>200</v>
      </c>
      <c r="U598" s="23">
        <v>200</v>
      </c>
      <c r="V598" s="23"/>
      <c r="W598" s="23"/>
      <c r="X598" s="23"/>
      <c r="Y598" s="23"/>
      <c r="Z598" s="23"/>
      <c r="AA598" s="23"/>
      <c r="AB598" s="23" t="s">
        <v>3101</v>
      </c>
      <c r="AC598" s="23" t="s">
        <v>3101</v>
      </c>
    </row>
    <row r="599" ht="112.5" spans="1:29">
      <c r="A599" s="23">
        <v>87</v>
      </c>
      <c r="B599" s="23" t="s">
        <v>3102</v>
      </c>
      <c r="C599" s="23" t="s">
        <v>2609</v>
      </c>
      <c r="D599" s="23" t="s">
        <v>3103</v>
      </c>
      <c r="E599" s="23" t="s">
        <v>222</v>
      </c>
      <c r="F599" s="23" t="s">
        <v>157</v>
      </c>
      <c r="G599" s="23" t="s">
        <v>3104</v>
      </c>
      <c r="H599" s="24" t="s">
        <v>3105</v>
      </c>
      <c r="I599" s="23">
        <v>1</v>
      </c>
      <c r="J599" s="23"/>
      <c r="K599" s="23"/>
      <c r="L599" s="23"/>
      <c r="M599" s="23"/>
      <c r="N599" s="23"/>
      <c r="O599" s="23"/>
      <c r="P599" s="23"/>
      <c r="Q599" s="23">
        <v>800</v>
      </c>
      <c r="R599" s="23" t="s">
        <v>3083</v>
      </c>
      <c r="S599" s="23" t="s">
        <v>3084</v>
      </c>
      <c r="T599" s="23">
        <v>350</v>
      </c>
      <c r="U599" s="23">
        <v>350</v>
      </c>
      <c r="V599" s="23"/>
      <c r="W599" s="23"/>
      <c r="X599" s="23"/>
      <c r="Y599" s="23"/>
      <c r="Z599" s="23"/>
      <c r="AA599" s="23"/>
      <c r="AB599" s="23" t="s">
        <v>3106</v>
      </c>
      <c r="AC599" s="23" t="s">
        <v>3107</v>
      </c>
    </row>
    <row r="600" ht="136.5" spans="1:29">
      <c r="A600" s="23">
        <v>88</v>
      </c>
      <c r="B600" s="57" t="s">
        <v>3108</v>
      </c>
      <c r="C600" s="57" t="s">
        <v>2609</v>
      </c>
      <c r="D600" s="57" t="s">
        <v>3109</v>
      </c>
      <c r="E600" s="57" t="s">
        <v>222</v>
      </c>
      <c r="F600" s="57" t="s">
        <v>157</v>
      </c>
      <c r="G600" s="57" t="s">
        <v>3110</v>
      </c>
      <c r="H600" s="58" t="s">
        <v>3111</v>
      </c>
      <c r="I600" s="57">
        <v>1</v>
      </c>
      <c r="J600" s="57"/>
      <c r="K600" s="57"/>
      <c r="L600" s="57"/>
      <c r="M600" s="57"/>
      <c r="N600" s="57"/>
      <c r="O600" s="57"/>
      <c r="P600" s="57"/>
      <c r="Q600" s="57">
        <v>100</v>
      </c>
      <c r="R600" s="57" t="s">
        <v>3083</v>
      </c>
      <c r="S600" s="57" t="s">
        <v>3084</v>
      </c>
      <c r="T600" s="57">
        <v>200</v>
      </c>
      <c r="U600" s="57">
        <v>200</v>
      </c>
      <c r="V600" s="57"/>
      <c r="W600" s="57"/>
      <c r="X600" s="57"/>
      <c r="Y600" s="57"/>
      <c r="Z600" s="57"/>
      <c r="AA600" s="57"/>
      <c r="AB600" s="57" t="s">
        <v>3112</v>
      </c>
      <c r="AC600" s="57" t="s">
        <v>3113</v>
      </c>
    </row>
    <row r="601" customFormat="1" ht="144" spans="1:29">
      <c r="A601" s="59">
        <v>89</v>
      </c>
      <c r="B601" s="60" t="s">
        <v>3114</v>
      </c>
      <c r="C601" s="60" t="s">
        <v>2609</v>
      </c>
      <c r="D601" s="60" t="s">
        <v>3115</v>
      </c>
      <c r="E601" s="60" t="s">
        <v>49</v>
      </c>
      <c r="F601" s="60" t="s">
        <v>277</v>
      </c>
      <c r="G601" s="61" t="s">
        <v>3116</v>
      </c>
      <c r="H601" s="58" t="s">
        <v>3117</v>
      </c>
      <c r="I601" s="57"/>
      <c r="J601" s="57"/>
      <c r="K601" s="57">
        <v>1</v>
      </c>
      <c r="L601" s="57"/>
      <c r="M601" s="57"/>
      <c r="N601" s="57"/>
      <c r="O601" s="57"/>
      <c r="P601" s="57"/>
      <c r="Q601" s="57"/>
      <c r="R601" s="57" t="s">
        <v>2696</v>
      </c>
      <c r="S601" s="57" t="s">
        <v>2697</v>
      </c>
      <c r="T601" s="57">
        <v>1000</v>
      </c>
      <c r="U601" s="57">
        <v>0</v>
      </c>
      <c r="V601" s="57"/>
      <c r="W601" s="57">
        <v>200</v>
      </c>
      <c r="X601" s="57">
        <v>800</v>
      </c>
      <c r="Y601" s="57"/>
      <c r="Z601" s="57"/>
      <c r="AA601" s="57"/>
      <c r="AB601" s="57" t="s">
        <v>3091</v>
      </c>
      <c r="AC601" s="57" t="s">
        <v>3092</v>
      </c>
    </row>
    <row r="602" customFormat="1" ht="129" spans="1:29">
      <c r="A602" s="59">
        <v>90</v>
      </c>
      <c r="B602" s="60" t="s">
        <v>3118</v>
      </c>
      <c r="C602" s="60" t="s">
        <v>2609</v>
      </c>
      <c r="D602" s="60" t="s">
        <v>3119</v>
      </c>
      <c r="E602" s="60" t="s">
        <v>49</v>
      </c>
      <c r="F602" s="60" t="s">
        <v>277</v>
      </c>
      <c r="G602" s="61" t="s">
        <v>3120</v>
      </c>
      <c r="H602" s="58" t="s">
        <v>3121</v>
      </c>
      <c r="I602" s="57">
        <v>1</v>
      </c>
      <c r="J602" s="57"/>
      <c r="K602" s="57"/>
      <c r="L602" s="57"/>
      <c r="M602" s="57"/>
      <c r="N602" s="57"/>
      <c r="O602" s="57"/>
      <c r="P602" s="57"/>
      <c r="Q602" s="57"/>
      <c r="R602" s="57" t="s">
        <v>3122</v>
      </c>
      <c r="S602" s="57" t="s">
        <v>2615</v>
      </c>
      <c r="T602" s="57">
        <v>400</v>
      </c>
      <c r="U602" s="57">
        <v>0</v>
      </c>
      <c r="V602" s="57"/>
      <c r="W602" s="57">
        <v>100</v>
      </c>
      <c r="X602" s="57">
        <v>300</v>
      </c>
      <c r="Y602" s="57"/>
      <c r="Z602" s="57"/>
      <c r="AA602" s="57"/>
      <c r="AB602" s="57" t="s">
        <v>3123</v>
      </c>
      <c r="AC602" s="57" t="s">
        <v>3067</v>
      </c>
    </row>
    <row r="603" customFormat="1" ht="204" spans="1:29">
      <c r="A603" s="59">
        <v>91</v>
      </c>
      <c r="B603" s="60" t="s">
        <v>3124</v>
      </c>
      <c r="C603" s="60" t="s">
        <v>2609</v>
      </c>
      <c r="D603" s="60" t="s">
        <v>3125</v>
      </c>
      <c r="E603" s="60" t="s">
        <v>49</v>
      </c>
      <c r="F603" s="60" t="s">
        <v>277</v>
      </c>
      <c r="G603" s="61" t="s">
        <v>3126</v>
      </c>
      <c r="H603" s="58" t="s">
        <v>3127</v>
      </c>
      <c r="I603" s="57"/>
      <c r="J603" s="57"/>
      <c r="K603" s="57">
        <v>1</v>
      </c>
      <c r="L603" s="57"/>
      <c r="M603" s="57"/>
      <c r="N603" s="57"/>
      <c r="O603" s="57"/>
      <c r="P603" s="57"/>
      <c r="Q603" s="57"/>
      <c r="R603" s="57" t="s">
        <v>3122</v>
      </c>
      <c r="S603" s="57" t="s">
        <v>2615</v>
      </c>
      <c r="T603" s="57">
        <v>316</v>
      </c>
      <c r="U603" s="57">
        <v>0</v>
      </c>
      <c r="V603" s="57"/>
      <c r="W603" s="57">
        <v>116</v>
      </c>
      <c r="X603" s="57">
        <v>200</v>
      </c>
      <c r="Y603" s="57"/>
      <c r="Z603" s="57"/>
      <c r="AA603" s="57"/>
      <c r="AB603" s="57" t="s">
        <v>3128</v>
      </c>
      <c r="AC603" s="57" t="s">
        <v>3000</v>
      </c>
    </row>
    <row r="604" customFormat="1" ht="274.5" spans="1:29">
      <c r="A604" s="59">
        <v>92</v>
      </c>
      <c r="B604" s="60" t="s">
        <v>3129</v>
      </c>
      <c r="C604" s="60" t="s">
        <v>2609</v>
      </c>
      <c r="D604" s="60" t="s">
        <v>3064</v>
      </c>
      <c r="E604" s="60" t="s">
        <v>49</v>
      </c>
      <c r="F604" s="60" t="s">
        <v>277</v>
      </c>
      <c r="G604" s="61" t="s">
        <v>2724</v>
      </c>
      <c r="H604" s="58" t="s">
        <v>3065</v>
      </c>
      <c r="I604" s="57"/>
      <c r="J604" s="57"/>
      <c r="K604" s="57"/>
      <c r="L604" s="57"/>
      <c r="M604" s="57"/>
      <c r="N604" s="57">
        <v>1</v>
      </c>
      <c r="O604" s="57"/>
      <c r="P604" s="57"/>
      <c r="Q604" s="57"/>
      <c r="R604" s="57" t="s">
        <v>2718</v>
      </c>
      <c r="S604" s="57" t="s">
        <v>2719</v>
      </c>
      <c r="T604" s="57">
        <v>160</v>
      </c>
      <c r="U604" s="57">
        <v>0</v>
      </c>
      <c r="V604" s="57"/>
      <c r="W604" s="57">
        <v>60</v>
      </c>
      <c r="X604" s="57">
        <v>100</v>
      </c>
      <c r="Y604" s="57"/>
      <c r="Z604" s="57"/>
      <c r="AA604" s="57"/>
      <c r="AB604" s="57" t="s">
        <v>3066</v>
      </c>
      <c r="AC604" s="57" t="s">
        <v>3067</v>
      </c>
    </row>
    <row r="605" customFormat="1" ht="409.5" spans="1:29">
      <c r="A605" s="59">
        <v>93</v>
      </c>
      <c r="B605" s="60" t="s">
        <v>3130</v>
      </c>
      <c r="C605" s="60" t="s">
        <v>2609</v>
      </c>
      <c r="D605" s="60" t="s">
        <v>3131</v>
      </c>
      <c r="E605" s="60" t="s">
        <v>49</v>
      </c>
      <c r="F605" s="60" t="s">
        <v>277</v>
      </c>
      <c r="G605" s="61" t="s">
        <v>2837</v>
      </c>
      <c r="H605" s="58" t="s">
        <v>3132</v>
      </c>
      <c r="I605" s="57"/>
      <c r="J605" s="57"/>
      <c r="K605" s="57"/>
      <c r="L605" s="57"/>
      <c r="M605" s="57">
        <v>1</v>
      </c>
      <c r="N605" s="57"/>
      <c r="O605" s="57"/>
      <c r="P605" s="57"/>
      <c r="Q605" s="57"/>
      <c r="R605" s="57" t="s">
        <v>2875</v>
      </c>
      <c r="S605" s="57" t="s">
        <v>2876</v>
      </c>
      <c r="T605" s="57">
        <v>210</v>
      </c>
      <c r="U605" s="57">
        <v>0</v>
      </c>
      <c r="V605" s="57"/>
      <c r="W605" s="57">
        <v>110</v>
      </c>
      <c r="X605" s="57">
        <v>100</v>
      </c>
      <c r="Y605" s="57"/>
      <c r="Z605" s="57"/>
      <c r="AA605" s="57"/>
      <c r="AB605" s="57" t="s">
        <v>3133</v>
      </c>
      <c r="AC605" s="57" t="s">
        <v>3134</v>
      </c>
    </row>
    <row r="606" customFormat="1" ht="252" spans="1:29">
      <c r="A606" s="59">
        <v>94</v>
      </c>
      <c r="B606" s="60" t="s">
        <v>3135</v>
      </c>
      <c r="C606" s="60" t="s">
        <v>2609</v>
      </c>
      <c r="D606" s="60" t="s">
        <v>3136</v>
      </c>
      <c r="E606" s="60" t="s">
        <v>49</v>
      </c>
      <c r="F606" s="60" t="s">
        <v>277</v>
      </c>
      <c r="G606" s="61" t="s">
        <v>2612</v>
      </c>
      <c r="H606" s="58" t="s">
        <v>3137</v>
      </c>
      <c r="I606" s="57"/>
      <c r="J606" s="57"/>
      <c r="K606" s="57"/>
      <c r="L606" s="57"/>
      <c r="M606" s="57"/>
      <c r="N606" s="57">
        <v>1</v>
      </c>
      <c r="O606" s="57"/>
      <c r="P606" s="57"/>
      <c r="Q606" s="57"/>
      <c r="R606" s="57" t="s">
        <v>3122</v>
      </c>
      <c r="S606" s="57" t="s">
        <v>2615</v>
      </c>
      <c r="T606" s="57">
        <v>2500</v>
      </c>
      <c r="U606" s="57">
        <v>0</v>
      </c>
      <c r="V606" s="57"/>
      <c r="W606" s="57">
        <v>500</v>
      </c>
      <c r="X606" s="57">
        <v>2000</v>
      </c>
      <c r="Y606" s="57"/>
      <c r="Z606" s="57"/>
      <c r="AA606" s="57"/>
      <c r="AB606" s="57" t="s">
        <v>3138</v>
      </c>
      <c r="AC606" s="57" t="s">
        <v>3139</v>
      </c>
    </row>
    <row r="607" customFormat="1" ht="237" spans="1:29">
      <c r="A607" s="59">
        <v>95</v>
      </c>
      <c r="B607" s="60" t="s">
        <v>3140</v>
      </c>
      <c r="C607" s="60" t="s">
        <v>2609</v>
      </c>
      <c r="D607" s="60" t="s">
        <v>3141</v>
      </c>
      <c r="E607" s="60" t="s">
        <v>49</v>
      </c>
      <c r="F607" s="60" t="s">
        <v>277</v>
      </c>
      <c r="G607" s="61" t="s">
        <v>2819</v>
      </c>
      <c r="H607" s="58" t="s">
        <v>3142</v>
      </c>
      <c r="I607" s="57"/>
      <c r="J607" s="57"/>
      <c r="K607" s="57">
        <v>1</v>
      </c>
      <c r="L607" s="57"/>
      <c r="M607" s="57"/>
      <c r="N607" s="57"/>
      <c r="O607" s="57"/>
      <c r="P607" s="57"/>
      <c r="Q607" s="57"/>
      <c r="R607" s="57" t="s">
        <v>3143</v>
      </c>
      <c r="S607" s="57" t="s">
        <v>2697</v>
      </c>
      <c r="T607" s="57">
        <v>281</v>
      </c>
      <c r="U607" s="57">
        <v>281</v>
      </c>
      <c r="V607" s="57"/>
      <c r="W607" s="57"/>
      <c r="X607" s="57"/>
      <c r="Y607" s="57"/>
      <c r="Z607" s="57"/>
      <c r="AA607" s="57"/>
      <c r="AB607" s="57" t="s">
        <v>3144</v>
      </c>
      <c r="AC607" s="57" t="s">
        <v>3092</v>
      </c>
    </row>
    <row r="608" s="6" customFormat="1" ht="43" customHeight="1" spans="1:29">
      <c r="A608" s="18" t="s">
        <v>3145</v>
      </c>
      <c r="B608" s="35"/>
      <c r="C608" s="35"/>
      <c r="D608" s="35"/>
      <c r="E608" s="35"/>
      <c r="F608" s="35"/>
      <c r="G608" s="36"/>
      <c r="H608" s="37"/>
      <c r="I608" s="38">
        <v>53</v>
      </c>
      <c r="J608" s="38">
        <v>0</v>
      </c>
      <c r="K608" s="38">
        <v>141</v>
      </c>
      <c r="L608" s="38">
        <v>1</v>
      </c>
      <c r="M608" s="38">
        <v>0</v>
      </c>
      <c r="N608" s="38">
        <v>0</v>
      </c>
      <c r="O608" s="38">
        <v>1</v>
      </c>
      <c r="P608" s="38">
        <v>0</v>
      </c>
      <c r="Q608" s="38">
        <v>90859</v>
      </c>
      <c r="R608" s="38">
        <v>0</v>
      </c>
      <c r="S608" s="38">
        <v>0</v>
      </c>
      <c r="T608" s="39">
        <v>75092.4675</v>
      </c>
      <c r="U608" s="38">
        <v>41372.4675</v>
      </c>
      <c r="V608" s="38">
        <v>7841</v>
      </c>
      <c r="W608" s="38">
        <v>0</v>
      </c>
      <c r="X608" s="38">
        <v>20600</v>
      </c>
      <c r="Y608" s="38">
        <v>5279</v>
      </c>
      <c r="Z608" s="38">
        <v>0</v>
      </c>
      <c r="AA608" s="38">
        <v>0</v>
      </c>
      <c r="AB608" s="38"/>
      <c r="AC608" s="38"/>
    </row>
    <row r="609" ht="160.5" spans="1:29">
      <c r="A609" s="23">
        <v>1</v>
      </c>
      <c r="B609" s="23" t="s">
        <v>3146</v>
      </c>
      <c r="C609" s="23">
        <v>2022</v>
      </c>
      <c r="D609" s="23" t="s">
        <v>3147</v>
      </c>
      <c r="E609" s="23" t="s">
        <v>49</v>
      </c>
      <c r="F609" s="23">
        <v>2022</v>
      </c>
      <c r="G609" s="23" t="s">
        <v>3148</v>
      </c>
      <c r="H609" s="24" t="s">
        <v>3149</v>
      </c>
      <c r="I609" s="23"/>
      <c r="J609" s="23"/>
      <c r="K609" s="23"/>
      <c r="L609" s="23">
        <v>1</v>
      </c>
      <c r="M609" s="23"/>
      <c r="N609" s="23"/>
      <c r="O609" s="23"/>
      <c r="P609" s="23"/>
      <c r="Q609" s="23">
        <v>2158</v>
      </c>
      <c r="R609" s="23" t="s">
        <v>3150</v>
      </c>
      <c r="S609" s="23" t="s">
        <v>3151</v>
      </c>
      <c r="T609" s="23">
        <v>50</v>
      </c>
      <c r="U609" s="23">
        <v>50</v>
      </c>
      <c r="V609" s="23"/>
      <c r="W609" s="23"/>
      <c r="X609" s="23"/>
      <c r="Y609" s="23"/>
      <c r="Z609" s="23"/>
      <c r="AA609" s="23"/>
      <c r="AB609" s="23" t="s">
        <v>3152</v>
      </c>
      <c r="AC609" s="23" t="s">
        <v>3153</v>
      </c>
    </row>
    <row r="610" ht="84" spans="1:29">
      <c r="A610" s="23">
        <v>2</v>
      </c>
      <c r="B610" s="23" t="s">
        <v>3154</v>
      </c>
      <c r="C610" s="23">
        <v>2022</v>
      </c>
      <c r="D610" s="23" t="s">
        <v>3155</v>
      </c>
      <c r="E610" s="23" t="s">
        <v>49</v>
      </c>
      <c r="F610" s="23">
        <v>2022</v>
      </c>
      <c r="G610" s="23" t="s">
        <v>3156</v>
      </c>
      <c r="H610" s="24" t="s">
        <v>3157</v>
      </c>
      <c r="I610" s="23"/>
      <c r="J610" s="23"/>
      <c r="K610" s="23">
        <v>1</v>
      </c>
      <c r="L610" s="23"/>
      <c r="M610" s="23"/>
      <c r="N610" s="23"/>
      <c r="O610" s="23"/>
      <c r="P610" s="23"/>
      <c r="Q610" s="23">
        <v>543</v>
      </c>
      <c r="R610" s="23" t="s">
        <v>3150</v>
      </c>
      <c r="S610" s="23" t="s">
        <v>3151</v>
      </c>
      <c r="T610" s="23">
        <v>281</v>
      </c>
      <c r="U610" s="23">
        <v>281</v>
      </c>
      <c r="V610" s="23"/>
      <c r="W610" s="23"/>
      <c r="X610" s="23"/>
      <c r="Y610" s="23"/>
      <c r="Z610" s="23"/>
      <c r="AA610" s="23"/>
      <c r="AB610" s="23" t="s">
        <v>3152</v>
      </c>
      <c r="AC610" s="23" t="s">
        <v>3153</v>
      </c>
    </row>
    <row r="611" ht="67.5" spans="1:29">
      <c r="A611" s="23">
        <v>3</v>
      </c>
      <c r="B611" s="23" t="s">
        <v>3158</v>
      </c>
      <c r="C611" s="23">
        <v>2022</v>
      </c>
      <c r="D611" s="23" t="s">
        <v>3159</v>
      </c>
      <c r="E611" s="23" t="s">
        <v>49</v>
      </c>
      <c r="F611" s="23">
        <v>2022</v>
      </c>
      <c r="G611" s="23" t="s">
        <v>3156</v>
      </c>
      <c r="H611" s="24" t="s">
        <v>3160</v>
      </c>
      <c r="I611" s="23"/>
      <c r="J611" s="23"/>
      <c r="K611" s="23">
        <v>1</v>
      </c>
      <c r="L611" s="23"/>
      <c r="M611" s="23"/>
      <c r="N611" s="23"/>
      <c r="O611" s="23"/>
      <c r="P611" s="23"/>
      <c r="Q611" s="23">
        <v>543</v>
      </c>
      <c r="R611" s="23" t="s">
        <v>3150</v>
      </c>
      <c r="S611" s="23" t="s">
        <v>3151</v>
      </c>
      <c r="T611" s="23">
        <v>191</v>
      </c>
      <c r="U611" s="23">
        <v>191</v>
      </c>
      <c r="V611" s="23"/>
      <c r="W611" s="23"/>
      <c r="X611" s="23"/>
      <c r="Y611" s="23"/>
      <c r="Z611" s="23"/>
      <c r="AA611" s="23"/>
      <c r="AB611" s="23" t="s">
        <v>3152</v>
      </c>
      <c r="AC611" s="23" t="s">
        <v>3153</v>
      </c>
    </row>
    <row r="612" ht="67.5" spans="1:29">
      <c r="A612" s="23">
        <v>4</v>
      </c>
      <c r="B612" s="23" t="s">
        <v>3161</v>
      </c>
      <c r="C612" s="23">
        <v>2022</v>
      </c>
      <c r="D612" s="23" t="s">
        <v>3162</v>
      </c>
      <c r="E612" s="23" t="s">
        <v>49</v>
      </c>
      <c r="F612" s="23">
        <v>2022</v>
      </c>
      <c r="G612" s="23" t="s">
        <v>3156</v>
      </c>
      <c r="H612" s="24" t="s">
        <v>3163</v>
      </c>
      <c r="I612" s="23"/>
      <c r="J612" s="23"/>
      <c r="K612" s="23">
        <v>1</v>
      </c>
      <c r="L612" s="23"/>
      <c r="M612" s="23"/>
      <c r="N612" s="23"/>
      <c r="O612" s="23"/>
      <c r="P612" s="23"/>
      <c r="Q612" s="23">
        <v>543</v>
      </c>
      <c r="R612" s="23" t="s">
        <v>3150</v>
      </c>
      <c r="S612" s="23" t="s">
        <v>3151</v>
      </c>
      <c r="T612" s="23">
        <v>20</v>
      </c>
      <c r="U612" s="23">
        <v>20</v>
      </c>
      <c r="V612" s="23"/>
      <c r="W612" s="23"/>
      <c r="X612" s="23"/>
      <c r="Y612" s="23"/>
      <c r="Z612" s="23"/>
      <c r="AA612" s="23" t="s">
        <v>953</v>
      </c>
      <c r="AB612" s="23" t="s">
        <v>3164</v>
      </c>
      <c r="AC612" s="23" t="s">
        <v>3165</v>
      </c>
    </row>
    <row r="613" ht="174" spans="1:29">
      <c r="A613" s="23">
        <v>5</v>
      </c>
      <c r="B613" s="23" t="s">
        <v>3166</v>
      </c>
      <c r="C613" s="23">
        <v>2022</v>
      </c>
      <c r="D613" s="23" t="s">
        <v>3167</v>
      </c>
      <c r="E613" s="23" t="s">
        <v>222</v>
      </c>
      <c r="F613" s="23">
        <v>2022</v>
      </c>
      <c r="G613" s="23" t="s">
        <v>3168</v>
      </c>
      <c r="H613" s="24" t="s">
        <v>3169</v>
      </c>
      <c r="I613" s="23">
        <v>1</v>
      </c>
      <c r="J613" s="23"/>
      <c r="K613" s="23"/>
      <c r="L613" s="23"/>
      <c r="M613" s="23"/>
      <c r="N613" s="23"/>
      <c r="O613" s="23"/>
      <c r="P613" s="23"/>
      <c r="Q613" s="23">
        <v>21</v>
      </c>
      <c r="R613" s="23" t="s">
        <v>3150</v>
      </c>
      <c r="S613" s="23" t="s">
        <v>3151</v>
      </c>
      <c r="T613" s="23">
        <v>18</v>
      </c>
      <c r="U613" s="23">
        <v>18</v>
      </c>
      <c r="V613" s="23"/>
      <c r="W613" s="23"/>
      <c r="X613" s="23"/>
      <c r="Y613" s="23"/>
      <c r="Z613" s="23"/>
      <c r="AA613" s="23"/>
      <c r="AB613" s="23" t="s">
        <v>3170</v>
      </c>
      <c r="AC613" s="23" t="s">
        <v>3171</v>
      </c>
    </row>
    <row r="614" ht="166.5" spans="1:29">
      <c r="A614" s="23">
        <v>6</v>
      </c>
      <c r="B614" s="23" t="s">
        <v>3172</v>
      </c>
      <c r="C614" s="23">
        <v>2022</v>
      </c>
      <c r="D614" s="23" t="s">
        <v>3173</v>
      </c>
      <c r="E614" s="23" t="s">
        <v>49</v>
      </c>
      <c r="F614" s="23">
        <v>2022</v>
      </c>
      <c r="G614" s="23" t="s">
        <v>3174</v>
      </c>
      <c r="H614" s="24" t="s">
        <v>3175</v>
      </c>
      <c r="I614" s="23">
        <v>1</v>
      </c>
      <c r="J614" s="23"/>
      <c r="K614" s="23"/>
      <c r="L614" s="23"/>
      <c r="M614" s="23"/>
      <c r="N614" s="23"/>
      <c r="O614" s="23"/>
      <c r="P614" s="23"/>
      <c r="Q614" s="23">
        <v>1259</v>
      </c>
      <c r="R614" s="23" t="s">
        <v>3150</v>
      </c>
      <c r="S614" s="23" t="s">
        <v>3151</v>
      </c>
      <c r="T614" s="23">
        <v>870</v>
      </c>
      <c r="U614" s="23">
        <v>870</v>
      </c>
      <c r="V614" s="23"/>
      <c r="W614" s="23"/>
      <c r="X614" s="23"/>
      <c r="Y614" s="23"/>
      <c r="Z614" s="23"/>
      <c r="AA614" s="23"/>
      <c r="AB614" s="23" t="s">
        <v>3176</v>
      </c>
      <c r="AC614" s="23" t="s">
        <v>3177</v>
      </c>
    </row>
    <row r="615" ht="84" spans="1:29">
      <c r="A615" s="23">
        <v>7</v>
      </c>
      <c r="B615" s="23" t="s">
        <v>3178</v>
      </c>
      <c r="C615" s="23">
        <v>2022</v>
      </c>
      <c r="D615" s="23" t="s">
        <v>3179</v>
      </c>
      <c r="E615" s="23" t="s">
        <v>49</v>
      </c>
      <c r="F615" s="23">
        <v>2022</v>
      </c>
      <c r="G615" s="23" t="s">
        <v>3180</v>
      </c>
      <c r="H615" s="24" t="s">
        <v>3181</v>
      </c>
      <c r="I615" s="23">
        <v>1</v>
      </c>
      <c r="J615" s="23"/>
      <c r="K615" s="23"/>
      <c r="L615" s="23"/>
      <c r="M615" s="23"/>
      <c r="N615" s="23"/>
      <c r="O615" s="23"/>
      <c r="P615" s="23"/>
      <c r="Q615" s="23">
        <v>716</v>
      </c>
      <c r="R615" s="23" t="s">
        <v>3150</v>
      </c>
      <c r="S615" s="23" t="s">
        <v>3151</v>
      </c>
      <c r="T615" s="23">
        <v>150</v>
      </c>
      <c r="U615" s="23"/>
      <c r="V615" s="23">
        <v>150</v>
      </c>
      <c r="W615" s="23"/>
      <c r="X615" s="23"/>
      <c r="Y615" s="23"/>
      <c r="Z615" s="23"/>
      <c r="AA615" s="23"/>
      <c r="AB615" s="23" t="s">
        <v>3182</v>
      </c>
      <c r="AC615" s="23" t="s">
        <v>3183</v>
      </c>
    </row>
    <row r="616" ht="70.5" spans="1:29">
      <c r="A616" s="23">
        <v>8</v>
      </c>
      <c r="B616" s="23" t="s">
        <v>3184</v>
      </c>
      <c r="C616" s="23">
        <v>2022</v>
      </c>
      <c r="D616" s="23" t="s">
        <v>3185</v>
      </c>
      <c r="E616" s="23" t="s">
        <v>49</v>
      </c>
      <c r="F616" s="23">
        <v>2022</v>
      </c>
      <c r="G616" s="23" t="s">
        <v>3180</v>
      </c>
      <c r="H616" s="24" t="s">
        <v>3186</v>
      </c>
      <c r="I616" s="23"/>
      <c r="J616" s="23"/>
      <c r="K616" s="23">
        <v>1</v>
      </c>
      <c r="L616" s="23"/>
      <c r="M616" s="23"/>
      <c r="N616" s="23"/>
      <c r="O616" s="23"/>
      <c r="P616" s="23"/>
      <c r="Q616" s="23">
        <v>716</v>
      </c>
      <c r="R616" s="23" t="s">
        <v>3150</v>
      </c>
      <c r="S616" s="23" t="s">
        <v>3151</v>
      </c>
      <c r="T616" s="23">
        <v>300</v>
      </c>
      <c r="U616" s="23"/>
      <c r="V616" s="23">
        <v>300</v>
      </c>
      <c r="W616" s="23"/>
      <c r="X616" s="23"/>
      <c r="Y616" s="23"/>
      <c r="Z616" s="23"/>
      <c r="AA616" s="23"/>
      <c r="AB616" s="23" t="s">
        <v>3152</v>
      </c>
      <c r="AC616" s="23" t="s">
        <v>3153</v>
      </c>
    </row>
    <row r="617" ht="67.5" spans="1:29">
      <c r="A617" s="23">
        <v>9</v>
      </c>
      <c r="B617" s="23" t="s">
        <v>3187</v>
      </c>
      <c r="C617" s="23">
        <v>2022</v>
      </c>
      <c r="D617" s="23" t="s">
        <v>3188</v>
      </c>
      <c r="E617" s="23" t="s">
        <v>49</v>
      </c>
      <c r="F617" s="23">
        <v>2022</v>
      </c>
      <c r="G617" s="23" t="s">
        <v>3180</v>
      </c>
      <c r="H617" s="24" t="s">
        <v>3189</v>
      </c>
      <c r="I617" s="23"/>
      <c r="J617" s="23"/>
      <c r="K617" s="23">
        <v>1</v>
      </c>
      <c r="L617" s="23"/>
      <c r="M617" s="23"/>
      <c r="N617" s="23"/>
      <c r="O617" s="23"/>
      <c r="P617" s="23"/>
      <c r="Q617" s="23">
        <v>716</v>
      </c>
      <c r="R617" s="23" t="s">
        <v>3150</v>
      </c>
      <c r="S617" s="23" t="s">
        <v>3151</v>
      </c>
      <c r="T617" s="23">
        <v>165</v>
      </c>
      <c r="U617" s="23"/>
      <c r="V617" s="23">
        <v>165</v>
      </c>
      <c r="W617" s="23"/>
      <c r="X617" s="23"/>
      <c r="Y617" s="23"/>
      <c r="Z617" s="23"/>
      <c r="AA617" s="23"/>
      <c r="AB617" s="23" t="s">
        <v>3190</v>
      </c>
      <c r="AC617" s="23" t="s">
        <v>3191</v>
      </c>
    </row>
    <row r="618" ht="99" spans="1:29">
      <c r="A618" s="23">
        <v>10</v>
      </c>
      <c r="B618" s="23" t="s">
        <v>3192</v>
      </c>
      <c r="C618" s="23">
        <v>2022</v>
      </c>
      <c r="D618" s="23" t="s">
        <v>3193</v>
      </c>
      <c r="E618" s="23" t="s">
        <v>49</v>
      </c>
      <c r="F618" s="23">
        <v>2022</v>
      </c>
      <c r="G618" s="23" t="s">
        <v>3180</v>
      </c>
      <c r="H618" s="24" t="s">
        <v>3194</v>
      </c>
      <c r="I618" s="23"/>
      <c r="J618" s="23"/>
      <c r="K618" s="23">
        <v>1</v>
      </c>
      <c r="L618" s="23"/>
      <c r="M618" s="23"/>
      <c r="N618" s="23"/>
      <c r="O618" s="23"/>
      <c r="P618" s="23"/>
      <c r="Q618" s="23">
        <v>716</v>
      </c>
      <c r="R618" s="23" t="s">
        <v>3150</v>
      </c>
      <c r="S618" s="23" t="s">
        <v>3151</v>
      </c>
      <c r="T618" s="23">
        <v>300</v>
      </c>
      <c r="U618" s="23"/>
      <c r="V618" s="23">
        <v>300</v>
      </c>
      <c r="W618" s="23"/>
      <c r="X618" s="23"/>
      <c r="Y618" s="23"/>
      <c r="Z618" s="23"/>
      <c r="AA618" s="23"/>
      <c r="AB618" s="23" t="s">
        <v>3182</v>
      </c>
      <c r="AC618" s="23" t="s">
        <v>3183</v>
      </c>
    </row>
    <row r="619" ht="67.5" spans="1:29">
      <c r="A619" s="23">
        <v>11</v>
      </c>
      <c r="B619" s="23" t="s">
        <v>3195</v>
      </c>
      <c r="C619" s="23">
        <v>2022</v>
      </c>
      <c r="D619" s="23" t="s">
        <v>3196</v>
      </c>
      <c r="E619" s="23" t="s">
        <v>49</v>
      </c>
      <c r="F619" s="23">
        <v>2022</v>
      </c>
      <c r="G619" s="23" t="s">
        <v>3180</v>
      </c>
      <c r="H619" s="24" t="s">
        <v>3197</v>
      </c>
      <c r="I619" s="23"/>
      <c r="J619" s="23"/>
      <c r="K619" s="23">
        <v>1</v>
      </c>
      <c r="L619" s="23"/>
      <c r="M619" s="23"/>
      <c r="N619" s="23"/>
      <c r="O619" s="23"/>
      <c r="P619" s="23"/>
      <c r="Q619" s="23">
        <v>716</v>
      </c>
      <c r="R619" s="23" t="s">
        <v>3150</v>
      </c>
      <c r="S619" s="23" t="s">
        <v>3151</v>
      </c>
      <c r="T619" s="23">
        <v>395</v>
      </c>
      <c r="U619" s="23"/>
      <c r="V619" s="23">
        <v>395</v>
      </c>
      <c r="W619" s="23"/>
      <c r="X619" s="23"/>
      <c r="Y619" s="23"/>
      <c r="Z619" s="23"/>
      <c r="AA619" s="23"/>
      <c r="AB619" s="23" t="s">
        <v>3182</v>
      </c>
      <c r="AC619" s="23" t="s">
        <v>3183</v>
      </c>
    </row>
    <row r="620" ht="67.5" spans="1:29">
      <c r="A620" s="23">
        <v>12</v>
      </c>
      <c r="B620" s="23" t="s">
        <v>3198</v>
      </c>
      <c r="C620" s="23">
        <v>2022</v>
      </c>
      <c r="D620" s="23" t="s">
        <v>3199</v>
      </c>
      <c r="E620" s="23" t="s">
        <v>49</v>
      </c>
      <c r="F620" s="23">
        <v>2022</v>
      </c>
      <c r="G620" s="23" t="s">
        <v>3180</v>
      </c>
      <c r="H620" s="24" t="s">
        <v>3200</v>
      </c>
      <c r="I620" s="23"/>
      <c r="J620" s="23"/>
      <c r="K620" s="23">
        <v>1</v>
      </c>
      <c r="L620" s="23"/>
      <c r="M620" s="23"/>
      <c r="N620" s="23"/>
      <c r="O620" s="23"/>
      <c r="P620" s="23"/>
      <c r="Q620" s="23">
        <v>716</v>
      </c>
      <c r="R620" s="23" t="s">
        <v>3150</v>
      </c>
      <c r="S620" s="23" t="s">
        <v>3151</v>
      </c>
      <c r="T620" s="23">
        <v>40</v>
      </c>
      <c r="U620" s="23"/>
      <c r="V620" s="23">
        <v>40</v>
      </c>
      <c r="W620" s="23"/>
      <c r="X620" s="23"/>
      <c r="Y620" s="23"/>
      <c r="Z620" s="23"/>
      <c r="AA620" s="23"/>
      <c r="AB620" s="23" t="s">
        <v>3182</v>
      </c>
      <c r="AC620" s="23" t="s">
        <v>3183</v>
      </c>
    </row>
    <row r="621" ht="100.5" spans="1:29">
      <c r="A621" s="23">
        <v>13</v>
      </c>
      <c r="B621" s="23" t="s">
        <v>3201</v>
      </c>
      <c r="C621" s="23">
        <v>2022</v>
      </c>
      <c r="D621" s="23" t="s">
        <v>3202</v>
      </c>
      <c r="E621" s="23" t="s">
        <v>49</v>
      </c>
      <c r="F621" s="23">
        <v>2022</v>
      </c>
      <c r="G621" s="23" t="s">
        <v>3180</v>
      </c>
      <c r="H621" s="24" t="s">
        <v>3203</v>
      </c>
      <c r="I621" s="23"/>
      <c r="J621" s="23"/>
      <c r="K621" s="23">
        <v>1</v>
      </c>
      <c r="L621" s="23"/>
      <c r="M621" s="23"/>
      <c r="N621" s="23"/>
      <c r="O621" s="23"/>
      <c r="P621" s="23"/>
      <c r="Q621" s="23">
        <v>716</v>
      </c>
      <c r="R621" s="23" t="s">
        <v>3150</v>
      </c>
      <c r="S621" s="23" t="s">
        <v>3151</v>
      </c>
      <c r="T621" s="23">
        <v>150</v>
      </c>
      <c r="U621" s="23"/>
      <c r="V621" s="23">
        <v>150</v>
      </c>
      <c r="W621" s="23"/>
      <c r="X621" s="23"/>
      <c r="Y621" s="23"/>
      <c r="Z621" s="23"/>
      <c r="AA621" s="23"/>
      <c r="AB621" s="23" t="s">
        <v>3182</v>
      </c>
      <c r="AC621" s="23" t="s">
        <v>3183</v>
      </c>
    </row>
    <row r="622" ht="70.5" spans="1:29">
      <c r="A622" s="23">
        <v>14</v>
      </c>
      <c r="B622" s="23" t="s">
        <v>3204</v>
      </c>
      <c r="C622" s="23">
        <v>2022</v>
      </c>
      <c r="D622" s="23" t="s">
        <v>3205</v>
      </c>
      <c r="E622" s="23" t="s">
        <v>49</v>
      </c>
      <c r="F622" s="23">
        <v>2022</v>
      </c>
      <c r="G622" s="23" t="s">
        <v>3156</v>
      </c>
      <c r="H622" s="24" t="s">
        <v>3206</v>
      </c>
      <c r="I622" s="23"/>
      <c r="J622" s="23"/>
      <c r="K622" s="23">
        <v>1</v>
      </c>
      <c r="L622" s="23"/>
      <c r="M622" s="23"/>
      <c r="N622" s="23"/>
      <c r="O622" s="23"/>
      <c r="P622" s="23"/>
      <c r="Q622" s="23">
        <v>543</v>
      </c>
      <c r="R622" s="23" t="s">
        <v>3150</v>
      </c>
      <c r="S622" s="23" t="s">
        <v>3151</v>
      </c>
      <c r="T622" s="23">
        <v>300</v>
      </c>
      <c r="U622" s="23">
        <v>300</v>
      </c>
      <c r="V622" s="23"/>
      <c r="W622" s="23"/>
      <c r="X622" s="23"/>
      <c r="Y622" s="23"/>
      <c r="Z622" s="23"/>
      <c r="AA622" s="23"/>
      <c r="AB622" s="23" t="s">
        <v>3207</v>
      </c>
      <c r="AC622" s="23" t="s">
        <v>3208</v>
      </c>
    </row>
    <row r="623" ht="70.5" spans="1:29">
      <c r="A623" s="23">
        <v>15</v>
      </c>
      <c r="B623" s="23" t="s">
        <v>3209</v>
      </c>
      <c r="C623" s="23">
        <v>2022</v>
      </c>
      <c r="D623" s="23" t="s">
        <v>3196</v>
      </c>
      <c r="E623" s="23" t="s">
        <v>49</v>
      </c>
      <c r="F623" s="23">
        <v>2022</v>
      </c>
      <c r="G623" s="23" t="s">
        <v>3156</v>
      </c>
      <c r="H623" s="24" t="s">
        <v>3210</v>
      </c>
      <c r="I623" s="23"/>
      <c r="J623" s="23"/>
      <c r="K623" s="23">
        <v>1</v>
      </c>
      <c r="L623" s="23"/>
      <c r="M623" s="23"/>
      <c r="N623" s="23"/>
      <c r="O623" s="23"/>
      <c r="P623" s="23"/>
      <c r="Q623" s="23">
        <v>543</v>
      </c>
      <c r="R623" s="23" t="s">
        <v>3150</v>
      </c>
      <c r="S623" s="23" t="s">
        <v>3151</v>
      </c>
      <c r="T623" s="23">
        <v>380</v>
      </c>
      <c r="U623" s="23">
        <v>380</v>
      </c>
      <c r="V623" s="23"/>
      <c r="W623" s="23"/>
      <c r="X623" s="23"/>
      <c r="Y623" s="23"/>
      <c r="Z623" s="23"/>
      <c r="AA623" s="23"/>
      <c r="AB623" s="23" t="s">
        <v>3152</v>
      </c>
      <c r="AC623" s="23" t="s">
        <v>3153</v>
      </c>
    </row>
    <row r="624" ht="94.5" spans="1:29">
      <c r="A624" s="23">
        <v>16</v>
      </c>
      <c r="B624" s="23" t="s">
        <v>3211</v>
      </c>
      <c r="C624" s="23">
        <v>2022</v>
      </c>
      <c r="D624" s="23" t="s">
        <v>3212</v>
      </c>
      <c r="E624" s="23" t="s">
        <v>49</v>
      </c>
      <c r="F624" s="23">
        <v>2022</v>
      </c>
      <c r="G624" s="23" t="s">
        <v>3213</v>
      </c>
      <c r="H624" s="24" t="s">
        <v>3214</v>
      </c>
      <c r="I624" s="23"/>
      <c r="J624" s="23"/>
      <c r="K624" s="23">
        <v>1</v>
      </c>
      <c r="L624" s="23"/>
      <c r="M624" s="23"/>
      <c r="N624" s="23"/>
      <c r="O624" s="23"/>
      <c r="P624" s="23"/>
      <c r="Q624" s="23">
        <v>1259</v>
      </c>
      <c r="R624" s="23" t="s">
        <v>3150</v>
      </c>
      <c r="S624" s="23" t="s">
        <v>3151</v>
      </c>
      <c r="T624" s="23">
        <v>20</v>
      </c>
      <c r="U624" s="23"/>
      <c r="V624" s="23">
        <v>20</v>
      </c>
      <c r="W624" s="23"/>
      <c r="X624" s="23"/>
      <c r="Y624" s="23"/>
      <c r="Z624" s="23"/>
      <c r="AA624" s="23"/>
      <c r="AB624" s="23" t="s">
        <v>3215</v>
      </c>
      <c r="AC624" s="23" t="s">
        <v>3216</v>
      </c>
    </row>
    <row r="625" ht="117" spans="1:29">
      <c r="A625" s="23">
        <v>17</v>
      </c>
      <c r="B625" s="23" t="s">
        <v>3217</v>
      </c>
      <c r="C625" s="23">
        <v>2022</v>
      </c>
      <c r="D625" s="23" t="s">
        <v>3218</v>
      </c>
      <c r="E625" s="23" t="s">
        <v>49</v>
      </c>
      <c r="F625" s="23">
        <v>2022</v>
      </c>
      <c r="G625" s="23" t="s">
        <v>3219</v>
      </c>
      <c r="H625" s="24" t="s">
        <v>3220</v>
      </c>
      <c r="I625" s="23">
        <v>1</v>
      </c>
      <c r="J625" s="23"/>
      <c r="K625" s="23"/>
      <c r="L625" s="23"/>
      <c r="M625" s="23"/>
      <c r="N625" s="23"/>
      <c r="O625" s="23"/>
      <c r="P625" s="23"/>
      <c r="Q625" s="23">
        <v>1117</v>
      </c>
      <c r="R625" s="23" t="s">
        <v>3150</v>
      </c>
      <c r="S625" s="23" t="s">
        <v>3151</v>
      </c>
      <c r="T625" s="23">
        <v>500</v>
      </c>
      <c r="U625" s="23">
        <v>500</v>
      </c>
      <c r="V625" s="23"/>
      <c r="W625" s="23"/>
      <c r="X625" s="23"/>
      <c r="Y625" s="23"/>
      <c r="Z625" s="23"/>
      <c r="AA625" s="23"/>
      <c r="AB625" s="23" t="s">
        <v>3221</v>
      </c>
      <c r="AC625" s="23" t="s">
        <v>3222</v>
      </c>
    </row>
    <row r="626" ht="67.5" spans="1:29">
      <c r="A626" s="23">
        <v>18</v>
      </c>
      <c r="B626" s="23" t="s">
        <v>3223</v>
      </c>
      <c r="C626" s="23">
        <v>2022</v>
      </c>
      <c r="D626" s="23" t="s">
        <v>3224</v>
      </c>
      <c r="E626" s="23" t="s">
        <v>49</v>
      </c>
      <c r="F626" s="23">
        <v>2022</v>
      </c>
      <c r="G626" s="23" t="s">
        <v>3180</v>
      </c>
      <c r="H626" s="24" t="s">
        <v>3225</v>
      </c>
      <c r="I626" s="23">
        <v>1</v>
      </c>
      <c r="J626" s="23"/>
      <c r="K626" s="23"/>
      <c r="L626" s="23"/>
      <c r="M626" s="23"/>
      <c r="N626" s="23"/>
      <c r="O626" s="23"/>
      <c r="P626" s="23"/>
      <c r="Q626" s="23">
        <v>716</v>
      </c>
      <c r="R626" s="23" t="s">
        <v>3150</v>
      </c>
      <c r="S626" s="23" t="s">
        <v>3151</v>
      </c>
      <c r="T626" s="23">
        <v>80</v>
      </c>
      <c r="U626" s="23">
        <v>80</v>
      </c>
      <c r="V626" s="23"/>
      <c r="W626" s="23"/>
      <c r="X626" s="23"/>
      <c r="Y626" s="23"/>
      <c r="Z626" s="23"/>
      <c r="AA626" s="23"/>
      <c r="AB626" s="23" t="s">
        <v>3226</v>
      </c>
      <c r="AC626" s="23" t="s">
        <v>3227</v>
      </c>
    </row>
    <row r="627" ht="151.5" spans="1:29">
      <c r="A627" s="23">
        <v>19</v>
      </c>
      <c r="B627" s="23" t="s">
        <v>3228</v>
      </c>
      <c r="C627" s="23">
        <v>2022</v>
      </c>
      <c r="D627" s="23" t="s">
        <v>3229</v>
      </c>
      <c r="E627" s="23" t="s">
        <v>49</v>
      </c>
      <c r="F627" s="23">
        <v>2022</v>
      </c>
      <c r="G627" s="23" t="s">
        <v>3219</v>
      </c>
      <c r="H627" s="24" t="s">
        <v>3230</v>
      </c>
      <c r="I627" s="23">
        <v>1</v>
      </c>
      <c r="J627" s="23"/>
      <c r="K627" s="23"/>
      <c r="L627" s="23"/>
      <c r="M627" s="23"/>
      <c r="N627" s="23"/>
      <c r="O627" s="23"/>
      <c r="P627" s="23"/>
      <c r="Q627" s="23">
        <v>1117</v>
      </c>
      <c r="R627" s="23" t="s">
        <v>3150</v>
      </c>
      <c r="S627" s="23" t="s">
        <v>3151</v>
      </c>
      <c r="T627" s="23">
        <v>1610</v>
      </c>
      <c r="U627" s="23">
        <v>1610</v>
      </c>
      <c r="V627" s="23"/>
      <c r="W627" s="23"/>
      <c r="X627" s="23"/>
      <c r="Y627" s="23"/>
      <c r="Z627" s="23"/>
      <c r="AA627" s="23"/>
      <c r="AB627" s="23" t="s">
        <v>3226</v>
      </c>
      <c r="AC627" s="23" t="s">
        <v>3227</v>
      </c>
    </row>
    <row r="628" ht="72" spans="1:29">
      <c r="A628" s="23">
        <v>20</v>
      </c>
      <c r="B628" s="23" t="s">
        <v>3231</v>
      </c>
      <c r="C628" s="23">
        <v>2022</v>
      </c>
      <c r="D628" s="23" t="s">
        <v>3232</v>
      </c>
      <c r="E628" s="23" t="s">
        <v>49</v>
      </c>
      <c r="F628" s="23">
        <v>2022</v>
      </c>
      <c r="G628" s="23" t="s">
        <v>3233</v>
      </c>
      <c r="H628" s="24" t="s">
        <v>3234</v>
      </c>
      <c r="I628" s="23">
        <v>1</v>
      </c>
      <c r="J628" s="23"/>
      <c r="K628" s="23"/>
      <c r="L628" s="23"/>
      <c r="M628" s="23"/>
      <c r="N628" s="23"/>
      <c r="O628" s="23"/>
      <c r="P628" s="23"/>
      <c r="Q628" s="23">
        <v>41</v>
      </c>
      <c r="R628" s="23" t="s">
        <v>3235</v>
      </c>
      <c r="S628" s="23" t="s">
        <v>3236</v>
      </c>
      <c r="T628" s="23">
        <v>630</v>
      </c>
      <c r="U628" s="23">
        <v>630</v>
      </c>
      <c r="V628" s="23"/>
      <c r="W628" s="23"/>
      <c r="X628" s="23"/>
      <c r="Y628" s="23"/>
      <c r="Z628" s="23"/>
      <c r="AA628" s="23"/>
      <c r="AB628" s="23" t="s">
        <v>3237</v>
      </c>
      <c r="AC628" s="23" t="s">
        <v>3238</v>
      </c>
    </row>
    <row r="629" ht="97.5" spans="1:29">
      <c r="A629" s="23">
        <v>21</v>
      </c>
      <c r="B629" s="23" t="s">
        <v>3239</v>
      </c>
      <c r="C629" s="23">
        <v>2022</v>
      </c>
      <c r="D629" s="23" t="s">
        <v>3240</v>
      </c>
      <c r="E629" s="23" t="s">
        <v>49</v>
      </c>
      <c r="F629" s="23">
        <v>2022</v>
      </c>
      <c r="G629" s="23" t="s">
        <v>3241</v>
      </c>
      <c r="H629" s="24" t="s">
        <v>3242</v>
      </c>
      <c r="I629" s="23"/>
      <c r="J629" s="23"/>
      <c r="K629" s="23">
        <v>1</v>
      </c>
      <c r="L629" s="23"/>
      <c r="M629" s="23"/>
      <c r="N629" s="23"/>
      <c r="O629" s="23"/>
      <c r="P629" s="23"/>
      <c r="Q629" s="23">
        <v>350</v>
      </c>
      <c r="R629" s="23" t="s">
        <v>3235</v>
      </c>
      <c r="S629" s="23" t="s">
        <v>3236</v>
      </c>
      <c r="T629" s="23">
        <v>750</v>
      </c>
      <c r="U629" s="23"/>
      <c r="V629" s="23"/>
      <c r="W629" s="23"/>
      <c r="X629" s="23">
        <v>600</v>
      </c>
      <c r="Y629" s="23">
        <v>150</v>
      </c>
      <c r="Z629" s="23"/>
      <c r="AA629" s="23"/>
      <c r="AB629" s="23" t="s">
        <v>3243</v>
      </c>
      <c r="AC629" s="23" t="s">
        <v>3244</v>
      </c>
    </row>
    <row r="630" ht="70.5" spans="1:29">
      <c r="A630" s="23">
        <v>22</v>
      </c>
      <c r="B630" s="23" t="s">
        <v>3245</v>
      </c>
      <c r="C630" s="23">
        <v>2022</v>
      </c>
      <c r="D630" s="23" t="s">
        <v>3240</v>
      </c>
      <c r="E630" s="23" t="s">
        <v>49</v>
      </c>
      <c r="F630" s="23">
        <v>2022</v>
      </c>
      <c r="G630" s="23" t="s">
        <v>3246</v>
      </c>
      <c r="H630" s="24" t="s">
        <v>3247</v>
      </c>
      <c r="I630" s="23"/>
      <c r="J630" s="23"/>
      <c r="K630" s="23">
        <v>1</v>
      </c>
      <c r="L630" s="23"/>
      <c r="M630" s="23"/>
      <c r="N630" s="23"/>
      <c r="O630" s="23"/>
      <c r="P630" s="23"/>
      <c r="Q630" s="23">
        <v>102</v>
      </c>
      <c r="R630" s="23" t="s">
        <v>3235</v>
      </c>
      <c r="S630" s="23" t="s">
        <v>3236</v>
      </c>
      <c r="T630" s="23">
        <v>50</v>
      </c>
      <c r="U630" s="23">
        <v>50</v>
      </c>
      <c r="V630" s="23"/>
      <c r="W630" s="23"/>
      <c r="X630" s="23"/>
      <c r="Y630" s="23"/>
      <c r="Z630" s="23"/>
      <c r="AA630" s="23"/>
      <c r="AB630" s="23" t="s">
        <v>3243</v>
      </c>
      <c r="AC630" s="23" t="s">
        <v>3244</v>
      </c>
    </row>
    <row r="631" ht="57" spans="1:29">
      <c r="A631" s="23">
        <v>23</v>
      </c>
      <c r="B631" s="23" t="s">
        <v>3248</v>
      </c>
      <c r="C631" s="23">
        <v>2022</v>
      </c>
      <c r="D631" s="23" t="s">
        <v>3249</v>
      </c>
      <c r="E631" s="23" t="s">
        <v>49</v>
      </c>
      <c r="F631" s="23">
        <v>2022</v>
      </c>
      <c r="G631" s="23" t="s">
        <v>3233</v>
      </c>
      <c r="H631" s="24" t="s">
        <v>3250</v>
      </c>
      <c r="I631" s="23">
        <v>1</v>
      </c>
      <c r="J631" s="23"/>
      <c r="K631" s="23"/>
      <c r="L631" s="23"/>
      <c r="M631" s="23"/>
      <c r="N631" s="23"/>
      <c r="O631" s="23"/>
      <c r="P631" s="23"/>
      <c r="Q631" s="23">
        <v>40</v>
      </c>
      <c r="R631" s="23" t="s">
        <v>3235</v>
      </c>
      <c r="S631" s="23" t="s">
        <v>3236</v>
      </c>
      <c r="T631" s="23">
        <v>165</v>
      </c>
      <c r="U631" s="23">
        <v>165</v>
      </c>
      <c r="V631" s="23"/>
      <c r="W631" s="23"/>
      <c r="X631" s="23"/>
      <c r="Y631" s="23"/>
      <c r="Z631" s="23"/>
      <c r="AA631" s="23"/>
      <c r="AB631" s="23" t="s">
        <v>3251</v>
      </c>
      <c r="AC631" s="23" t="s">
        <v>3244</v>
      </c>
    </row>
    <row r="632" ht="84" spans="1:29">
      <c r="A632" s="23">
        <v>24</v>
      </c>
      <c r="B632" s="23" t="s">
        <v>3252</v>
      </c>
      <c r="C632" s="23">
        <v>2022</v>
      </c>
      <c r="D632" s="23" t="s">
        <v>3253</v>
      </c>
      <c r="E632" s="23" t="s">
        <v>49</v>
      </c>
      <c r="F632" s="23">
        <v>2022</v>
      </c>
      <c r="G632" s="23" t="s">
        <v>3233</v>
      </c>
      <c r="H632" s="24" t="s">
        <v>3254</v>
      </c>
      <c r="I632" s="23">
        <v>1</v>
      </c>
      <c r="J632" s="23"/>
      <c r="K632" s="23"/>
      <c r="L632" s="23"/>
      <c r="M632" s="23"/>
      <c r="N632" s="23"/>
      <c r="O632" s="23"/>
      <c r="P632" s="23"/>
      <c r="Q632" s="23">
        <v>52</v>
      </c>
      <c r="R632" s="23" t="s">
        <v>3235</v>
      </c>
      <c r="S632" s="23" t="s">
        <v>3236</v>
      </c>
      <c r="T632" s="23">
        <v>1300</v>
      </c>
      <c r="U632" s="23">
        <v>1300</v>
      </c>
      <c r="V632" s="23"/>
      <c r="W632" s="23"/>
      <c r="X632" s="23"/>
      <c r="Y632" s="23"/>
      <c r="Z632" s="23"/>
      <c r="AA632" s="23"/>
      <c r="AB632" s="23" t="s">
        <v>3237</v>
      </c>
      <c r="AC632" s="23" t="s">
        <v>3255</v>
      </c>
    </row>
    <row r="633" ht="72" spans="1:29">
      <c r="A633" s="23">
        <v>25</v>
      </c>
      <c r="B633" s="23" t="s">
        <v>3256</v>
      </c>
      <c r="C633" s="23">
        <v>2022</v>
      </c>
      <c r="D633" s="23" t="s">
        <v>3257</v>
      </c>
      <c r="E633" s="23" t="s">
        <v>49</v>
      </c>
      <c r="F633" s="23">
        <v>2022</v>
      </c>
      <c r="G633" s="23" t="s">
        <v>3258</v>
      </c>
      <c r="H633" s="24" t="s">
        <v>3259</v>
      </c>
      <c r="I633" s="23"/>
      <c r="J633" s="23"/>
      <c r="K633" s="23">
        <v>1</v>
      </c>
      <c r="L633" s="23"/>
      <c r="M633" s="23"/>
      <c r="N633" s="23"/>
      <c r="O633" s="23"/>
      <c r="P633" s="23"/>
      <c r="Q633" s="23">
        <v>102</v>
      </c>
      <c r="R633" s="23" t="s">
        <v>3235</v>
      </c>
      <c r="S633" s="23" t="s">
        <v>3236</v>
      </c>
      <c r="T633" s="23">
        <v>375</v>
      </c>
      <c r="U633" s="23"/>
      <c r="V633" s="23"/>
      <c r="W633" s="23"/>
      <c r="X633" s="23">
        <v>300</v>
      </c>
      <c r="Y633" s="23">
        <v>75</v>
      </c>
      <c r="Z633" s="23"/>
      <c r="AA633" s="23"/>
      <c r="AB633" s="23" t="s">
        <v>3260</v>
      </c>
      <c r="AC633" s="23" t="s">
        <v>3244</v>
      </c>
    </row>
    <row r="634" ht="72" spans="1:29">
      <c r="A634" s="23">
        <v>26</v>
      </c>
      <c r="B634" s="23" t="s">
        <v>3261</v>
      </c>
      <c r="C634" s="23">
        <v>2022</v>
      </c>
      <c r="D634" s="23" t="s">
        <v>3257</v>
      </c>
      <c r="E634" s="23" t="s">
        <v>49</v>
      </c>
      <c r="F634" s="23">
        <v>2022</v>
      </c>
      <c r="G634" s="23" t="s">
        <v>3233</v>
      </c>
      <c r="H634" s="24" t="s">
        <v>3262</v>
      </c>
      <c r="I634" s="23"/>
      <c r="J634" s="23"/>
      <c r="K634" s="23">
        <v>1</v>
      </c>
      <c r="L634" s="23"/>
      <c r="M634" s="23"/>
      <c r="N634" s="23"/>
      <c r="O634" s="23"/>
      <c r="P634" s="23"/>
      <c r="Q634" s="23">
        <v>66</v>
      </c>
      <c r="R634" s="23" t="s">
        <v>3235</v>
      </c>
      <c r="S634" s="23" t="s">
        <v>3236</v>
      </c>
      <c r="T634" s="23">
        <v>375</v>
      </c>
      <c r="U634" s="23"/>
      <c r="V634" s="23"/>
      <c r="W634" s="23"/>
      <c r="X634" s="23">
        <v>300</v>
      </c>
      <c r="Y634" s="23">
        <v>75</v>
      </c>
      <c r="Z634" s="23"/>
      <c r="AA634" s="23"/>
      <c r="AB634" s="23" t="s">
        <v>3260</v>
      </c>
      <c r="AC634" s="23" t="s">
        <v>3244</v>
      </c>
    </row>
    <row r="635" ht="112.5" spans="1:29">
      <c r="A635" s="23">
        <v>27</v>
      </c>
      <c r="B635" s="23" t="s">
        <v>3263</v>
      </c>
      <c r="C635" s="23">
        <v>2022</v>
      </c>
      <c r="D635" s="23" t="s">
        <v>3264</v>
      </c>
      <c r="E635" s="23" t="s">
        <v>49</v>
      </c>
      <c r="F635" s="23">
        <v>2022</v>
      </c>
      <c r="G635" s="23" t="s">
        <v>3258</v>
      </c>
      <c r="H635" s="24" t="s">
        <v>3265</v>
      </c>
      <c r="I635" s="23"/>
      <c r="J635" s="23"/>
      <c r="K635" s="23">
        <v>1</v>
      </c>
      <c r="L635" s="23"/>
      <c r="M635" s="23"/>
      <c r="N635" s="23"/>
      <c r="O635" s="23"/>
      <c r="P635" s="23"/>
      <c r="Q635" s="23">
        <v>102</v>
      </c>
      <c r="R635" s="23" t="s">
        <v>3235</v>
      </c>
      <c r="S635" s="23" t="s">
        <v>3236</v>
      </c>
      <c r="T635" s="23">
        <v>300</v>
      </c>
      <c r="U635" s="23">
        <v>300</v>
      </c>
      <c r="V635" s="23"/>
      <c r="W635" s="23"/>
      <c r="X635" s="23"/>
      <c r="Y635" s="23"/>
      <c r="Z635" s="23"/>
      <c r="AA635" s="23"/>
      <c r="AB635" s="23" t="s">
        <v>3266</v>
      </c>
      <c r="AC635" s="23" t="s">
        <v>3244</v>
      </c>
    </row>
    <row r="636" ht="112.5" spans="1:29">
      <c r="A636" s="23">
        <v>28</v>
      </c>
      <c r="B636" s="23" t="s">
        <v>3267</v>
      </c>
      <c r="C636" s="23">
        <v>2022</v>
      </c>
      <c r="D636" s="23" t="s">
        <v>3264</v>
      </c>
      <c r="E636" s="23" t="s">
        <v>49</v>
      </c>
      <c r="F636" s="23">
        <v>2022</v>
      </c>
      <c r="G636" s="23" t="s">
        <v>3246</v>
      </c>
      <c r="H636" s="24" t="s">
        <v>3265</v>
      </c>
      <c r="I636" s="23"/>
      <c r="J636" s="23"/>
      <c r="K636" s="23">
        <v>1</v>
      </c>
      <c r="L636" s="23"/>
      <c r="M636" s="23"/>
      <c r="N636" s="23"/>
      <c r="O636" s="23"/>
      <c r="P636" s="23"/>
      <c r="Q636" s="23">
        <v>67</v>
      </c>
      <c r="R636" s="23" t="s">
        <v>3235</v>
      </c>
      <c r="S636" s="23" t="s">
        <v>3236</v>
      </c>
      <c r="T636" s="23">
        <v>300</v>
      </c>
      <c r="U636" s="23">
        <v>300</v>
      </c>
      <c r="V636" s="23"/>
      <c r="W636" s="23"/>
      <c r="X636" s="23"/>
      <c r="Y636" s="23"/>
      <c r="Z636" s="23"/>
      <c r="AA636" s="23"/>
      <c r="AB636" s="23" t="s">
        <v>3266</v>
      </c>
      <c r="AC636" s="23" t="s">
        <v>3244</v>
      </c>
    </row>
    <row r="637" ht="70.5" spans="1:29">
      <c r="A637" s="23">
        <v>29</v>
      </c>
      <c r="B637" s="23" t="s">
        <v>3268</v>
      </c>
      <c r="C637" s="23">
        <v>2022</v>
      </c>
      <c r="D637" s="23" t="s">
        <v>3269</v>
      </c>
      <c r="E637" s="23" t="s">
        <v>49</v>
      </c>
      <c r="F637" s="23">
        <v>2022</v>
      </c>
      <c r="G637" s="23" t="s">
        <v>3258</v>
      </c>
      <c r="H637" s="24" t="s">
        <v>3270</v>
      </c>
      <c r="I637" s="23"/>
      <c r="J637" s="23"/>
      <c r="K637" s="23">
        <v>1</v>
      </c>
      <c r="L637" s="23"/>
      <c r="M637" s="23"/>
      <c r="N637" s="23"/>
      <c r="O637" s="23"/>
      <c r="P637" s="23"/>
      <c r="Q637" s="23">
        <v>102</v>
      </c>
      <c r="R637" s="23" t="s">
        <v>3235</v>
      </c>
      <c r="S637" s="23" t="s">
        <v>3236</v>
      </c>
      <c r="T637" s="23">
        <v>375</v>
      </c>
      <c r="U637" s="23"/>
      <c r="V637" s="23"/>
      <c r="W637" s="23"/>
      <c r="X637" s="23">
        <v>300</v>
      </c>
      <c r="Y637" s="23">
        <v>75</v>
      </c>
      <c r="Z637" s="23"/>
      <c r="AA637" s="23"/>
      <c r="AB637" s="23" t="s">
        <v>3260</v>
      </c>
      <c r="AC637" s="23" t="s">
        <v>3244</v>
      </c>
    </row>
    <row r="638" ht="70.5" spans="1:29">
      <c r="A638" s="23">
        <v>30</v>
      </c>
      <c r="B638" s="23" t="s">
        <v>3271</v>
      </c>
      <c r="C638" s="23">
        <v>2022</v>
      </c>
      <c r="D638" s="23" t="s">
        <v>3269</v>
      </c>
      <c r="E638" s="23" t="s">
        <v>49</v>
      </c>
      <c r="F638" s="23">
        <v>2022</v>
      </c>
      <c r="G638" s="23" t="s">
        <v>3233</v>
      </c>
      <c r="H638" s="24" t="s">
        <v>3270</v>
      </c>
      <c r="I638" s="23"/>
      <c r="J638" s="23"/>
      <c r="K638" s="23">
        <v>1</v>
      </c>
      <c r="L638" s="23"/>
      <c r="M638" s="23"/>
      <c r="N638" s="23"/>
      <c r="O638" s="23"/>
      <c r="P638" s="23"/>
      <c r="Q638" s="23">
        <v>66</v>
      </c>
      <c r="R638" s="23" t="s">
        <v>3235</v>
      </c>
      <c r="S638" s="23" t="s">
        <v>3236</v>
      </c>
      <c r="T638" s="23">
        <v>375</v>
      </c>
      <c r="U638" s="23"/>
      <c r="V638" s="23"/>
      <c r="W638" s="23"/>
      <c r="X638" s="23">
        <v>300</v>
      </c>
      <c r="Y638" s="23">
        <v>75</v>
      </c>
      <c r="Z638" s="23"/>
      <c r="AA638" s="23"/>
      <c r="AB638" s="23" t="s">
        <v>3260</v>
      </c>
      <c r="AC638" s="23" t="s">
        <v>3244</v>
      </c>
    </row>
    <row r="639" ht="70.5" spans="1:29">
      <c r="A639" s="23">
        <v>31</v>
      </c>
      <c r="B639" s="23" t="s">
        <v>3272</v>
      </c>
      <c r="C639" s="23">
        <v>2022</v>
      </c>
      <c r="D639" s="23" t="s">
        <v>3269</v>
      </c>
      <c r="E639" s="23" t="s">
        <v>49</v>
      </c>
      <c r="F639" s="23">
        <v>2022</v>
      </c>
      <c r="G639" s="23" t="s">
        <v>3273</v>
      </c>
      <c r="H639" s="24" t="s">
        <v>3270</v>
      </c>
      <c r="I639" s="23"/>
      <c r="J639" s="23"/>
      <c r="K639" s="23">
        <v>1</v>
      </c>
      <c r="L639" s="23"/>
      <c r="M639" s="23"/>
      <c r="N639" s="23"/>
      <c r="O639" s="23"/>
      <c r="P639" s="23"/>
      <c r="Q639" s="23">
        <v>153</v>
      </c>
      <c r="R639" s="23" t="s">
        <v>3235</v>
      </c>
      <c r="S639" s="23" t="s">
        <v>3236</v>
      </c>
      <c r="T639" s="23">
        <v>375</v>
      </c>
      <c r="U639" s="23"/>
      <c r="V639" s="23"/>
      <c r="W639" s="23"/>
      <c r="X639" s="23">
        <v>300</v>
      </c>
      <c r="Y639" s="23">
        <v>75</v>
      </c>
      <c r="Z639" s="23"/>
      <c r="AA639" s="23"/>
      <c r="AB639" s="23" t="s">
        <v>3260</v>
      </c>
      <c r="AC639" s="23" t="s">
        <v>3244</v>
      </c>
    </row>
    <row r="640" ht="70.5" spans="1:29">
      <c r="A640" s="23">
        <v>32</v>
      </c>
      <c r="B640" s="23" t="s">
        <v>3274</v>
      </c>
      <c r="C640" s="23">
        <v>2022</v>
      </c>
      <c r="D640" s="23" t="s">
        <v>3275</v>
      </c>
      <c r="E640" s="23" t="s">
        <v>49</v>
      </c>
      <c r="F640" s="23">
        <v>2022</v>
      </c>
      <c r="G640" s="23" t="s">
        <v>3258</v>
      </c>
      <c r="H640" s="24" t="s">
        <v>3276</v>
      </c>
      <c r="I640" s="23">
        <v>1</v>
      </c>
      <c r="J640" s="23"/>
      <c r="K640" s="23"/>
      <c r="L640" s="23"/>
      <c r="M640" s="23"/>
      <c r="N640" s="23"/>
      <c r="O640" s="23"/>
      <c r="P640" s="23"/>
      <c r="Q640" s="23">
        <v>66</v>
      </c>
      <c r="R640" s="23" t="s">
        <v>3235</v>
      </c>
      <c r="S640" s="23" t="s">
        <v>3236</v>
      </c>
      <c r="T640" s="23">
        <v>125</v>
      </c>
      <c r="U640" s="23">
        <v>125</v>
      </c>
      <c r="V640" s="23"/>
      <c r="W640" s="23"/>
      <c r="X640" s="23"/>
      <c r="Y640" s="23"/>
      <c r="Z640" s="23"/>
      <c r="AA640" s="23"/>
      <c r="AB640" s="23" t="s">
        <v>3277</v>
      </c>
      <c r="AC640" s="23" t="s">
        <v>3244</v>
      </c>
    </row>
    <row r="641" ht="70.5" spans="1:29">
      <c r="A641" s="23">
        <v>33</v>
      </c>
      <c r="B641" s="23" t="s">
        <v>3278</v>
      </c>
      <c r="C641" s="23">
        <v>2022</v>
      </c>
      <c r="D641" s="23" t="s">
        <v>3279</v>
      </c>
      <c r="E641" s="23" t="s">
        <v>49</v>
      </c>
      <c r="F641" s="23">
        <v>2022</v>
      </c>
      <c r="G641" s="23" t="s">
        <v>3233</v>
      </c>
      <c r="H641" s="24" t="s">
        <v>3280</v>
      </c>
      <c r="I641" s="23"/>
      <c r="J641" s="23"/>
      <c r="K641" s="23">
        <v>1</v>
      </c>
      <c r="L641" s="23"/>
      <c r="M641" s="23"/>
      <c r="N641" s="23"/>
      <c r="O641" s="23"/>
      <c r="P641" s="23"/>
      <c r="Q641" s="23">
        <v>44</v>
      </c>
      <c r="R641" s="23" t="s">
        <v>3235</v>
      </c>
      <c r="S641" s="23" t="s">
        <v>3236</v>
      </c>
      <c r="T641" s="23">
        <v>50</v>
      </c>
      <c r="U641" s="23">
        <v>50</v>
      </c>
      <c r="V641" s="23"/>
      <c r="W641" s="23"/>
      <c r="X641" s="23"/>
      <c r="Y641" s="23"/>
      <c r="Z641" s="23"/>
      <c r="AA641" s="23"/>
      <c r="AB641" s="23" t="s">
        <v>3281</v>
      </c>
      <c r="AC641" s="23" t="s">
        <v>3282</v>
      </c>
    </row>
    <row r="642" ht="72" spans="1:29">
      <c r="A642" s="23">
        <v>34</v>
      </c>
      <c r="B642" s="23" t="s">
        <v>3283</v>
      </c>
      <c r="C642" s="23">
        <v>2022</v>
      </c>
      <c r="D642" s="23" t="s">
        <v>3257</v>
      </c>
      <c r="E642" s="23" t="s">
        <v>49</v>
      </c>
      <c r="F642" s="23">
        <v>2022</v>
      </c>
      <c r="G642" s="23" t="s">
        <v>3273</v>
      </c>
      <c r="H642" s="24" t="s">
        <v>3259</v>
      </c>
      <c r="I642" s="23"/>
      <c r="J642" s="23"/>
      <c r="K642" s="23">
        <v>1</v>
      </c>
      <c r="L642" s="23"/>
      <c r="M642" s="23"/>
      <c r="N642" s="23"/>
      <c r="O642" s="23"/>
      <c r="P642" s="23"/>
      <c r="Q642" s="23">
        <v>153</v>
      </c>
      <c r="R642" s="23" t="s">
        <v>3235</v>
      </c>
      <c r="S642" s="23" t="s">
        <v>3236</v>
      </c>
      <c r="T642" s="23">
        <v>375</v>
      </c>
      <c r="U642" s="23"/>
      <c r="V642" s="23"/>
      <c r="W642" s="23"/>
      <c r="X642" s="23">
        <v>300</v>
      </c>
      <c r="Y642" s="23">
        <v>75</v>
      </c>
      <c r="Z642" s="23"/>
      <c r="AA642" s="23"/>
      <c r="AB642" s="23" t="s">
        <v>3284</v>
      </c>
      <c r="AC642" s="23" t="s">
        <v>3282</v>
      </c>
    </row>
    <row r="643" ht="199.5" spans="1:29">
      <c r="A643" s="23">
        <v>35</v>
      </c>
      <c r="B643" s="23" t="s">
        <v>3285</v>
      </c>
      <c r="C643" s="23">
        <v>2022</v>
      </c>
      <c r="D643" s="23" t="s">
        <v>3286</v>
      </c>
      <c r="E643" s="23" t="s">
        <v>49</v>
      </c>
      <c r="F643" s="23">
        <v>2022</v>
      </c>
      <c r="G643" s="23" t="s">
        <v>3273</v>
      </c>
      <c r="H643" s="24" t="s">
        <v>3287</v>
      </c>
      <c r="I643" s="23">
        <v>1</v>
      </c>
      <c r="J643" s="23"/>
      <c r="K643" s="23"/>
      <c r="L643" s="23"/>
      <c r="M643" s="23"/>
      <c r="N643" s="23"/>
      <c r="O643" s="23"/>
      <c r="P643" s="23"/>
      <c r="Q643" s="23">
        <v>260</v>
      </c>
      <c r="R643" s="23" t="s">
        <v>3235</v>
      </c>
      <c r="S643" s="23" t="s">
        <v>3236</v>
      </c>
      <c r="T643" s="23">
        <v>2800</v>
      </c>
      <c r="U643" s="23">
        <v>2800</v>
      </c>
      <c r="V643" s="23"/>
      <c r="W643" s="23"/>
      <c r="X643" s="23"/>
      <c r="Y643" s="23"/>
      <c r="Z643" s="23"/>
      <c r="AA643" s="23"/>
      <c r="AB643" s="23" t="s">
        <v>3288</v>
      </c>
      <c r="AC643" s="23" t="s">
        <v>3282</v>
      </c>
    </row>
    <row r="644" ht="84" spans="1:29">
      <c r="A644" s="23">
        <v>36</v>
      </c>
      <c r="B644" s="23" t="s">
        <v>3289</v>
      </c>
      <c r="C644" s="23">
        <v>2022</v>
      </c>
      <c r="D644" s="23" t="s">
        <v>3290</v>
      </c>
      <c r="E644" s="23" t="s">
        <v>49</v>
      </c>
      <c r="F644" s="23">
        <v>2022</v>
      </c>
      <c r="G644" s="23" t="s">
        <v>3291</v>
      </c>
      <c r="H644" s="24" t="s">
        <v>3292</v>
      </c>
      <c r="I644" s="23"/>
      <c r="J644" s="23"/>
      <c r="K644" s="23">
        <v>1</v>
      </c>
      <c r="L644" s="23"/>
      <c r="M644" s="23"/>
      <c r="N644" s="23"/>
      <c r="O644" s="23"/>
      <c r="P644" s="23"/>
      <c r="Q644" s="23">
        <v>32</v>
      </c>
      <c r="R644" s="23" t="s">
        <v>3235</v>
      </c>
      <c r="S644" s="23" t="s">
        <v>3236</v>
      </c>
      <c r="T644" s="23">
        <v>206</v>
      </c>
      <c r="U644" s="23">
        <v>196</v>
      </c>
      <c r="V644" s="23"/>
      <c r="W644" s="23"/>
      <c r="X644" s="23"/>
      <c r="Y644" s="23">
        <v>10</v>
      </c>
      <c r="Z644" s="23"/>
      <c r="AA644" s="23" t="s">
        <v>3293</v>
      </c>
      <c r="AB644" s="23" t="s">
        <v>3243</v>
      </c>
      <c r="AC644" s="23" t="s">
        <v>3244</v>
      </c>
    </row>
    <row r="645" ht="70.5" spans="1:29">
      <c r="A645" s="23">
        <v>37</v>
      </c>
      <c r="B645" s="23" t="s">
        <v>3294</v>
      </c>
      <c r="C645" s="23">
        <v>2022</v>
      </c>
      <c r="D645" s="23" t="s">
        <v>3257</v>
      </c>
      <c r="E645" s="23" t="s">
        <v>49</v>
      </c>
      <c r="F645" s="23">
        <v>2022</v>
      </c>
      <c r="G645" s="23" t="s">
        <v>3258</v>
      </c>
      <c r="H645" s="24" t="s">
        <v>3295</v>
      </c>
      <c r="I645" s="23"/>
      <c r="J645" s="23"/>
      <c r="K645" s="23">
        <v>1</v>
      </c>
      <c r="L645" s="23"/>
      <c r="M645" s="23"/>
      <c r="N645" s="23"/>
      <c r="O645" s="23"/>
      <c r="P645" s="23"/>
      <c r="Q645" s="23">
        <v>62</v>
      </c>
      <c r="R645" s="23" t="s">
        <v>3235</v>
      </c>
      <c r="S645" s="23" t="s">
        <v>3236</v>
      </c>
      <c r="T645" s="23">
        <v>220</v>
      </c>
      <c r="U645" s="23">
        <v>220</v>
      </c>
      <c r="V645" s="23"/>
      <c r="W645" s="23"/>
      <c r="X645" s="23"/>
      <c r="Y645" s="23"/>
      <c r="Z645" s="23"/>
      <c r="AA645" s="23"/>
      <c r="AB645" s="23" t="s">
        <v>3266</v>
      </c>
      <c r="AC645" s="23" t="s">
        <v>3244</v>
      </c>
    </row>
    <row r="646" ht="112.5" spans="1:29">
      <c r="A646" s="23">
        <v>38</v>
      </c>
      <c r="B646" s="23" t="s">
        <v>3296</v>
      </c>
      <c r="C646" s="23">
        <v>2022</v>
      </c>
      <c r="D646" s="23" t="s">
        <v>3297</v>
      </c>
      <c r="E646" s="23" t="s">
        <v>49</v>
      </c>
      <c r="F646" s="23">
        <v>2022</v>
      </c>
      <c r="G646" s="23" t="s">
        <v>3273</v>
      </c>
      <c r="H646" s="24" t="s">
        <v>3298</v>
      </c>
      <c r="I646" s="23">
        <v>1</v>
      </c>
      <c r="J646" s="23"/>
      <c r="K646" s="23"/>
      <c r="L646" s="23"/>
      <c r="M646" s="23"/>
      <c r="N646" s="23"/>
      <c r="O646" s="23"/>
      <c r="P646" s="23"/>
      <c r="Q646" s="23">
        <v>122</v>
      </c>
      <c r="R646" s="23" t="s">
        <v>3235</v>
      </c>
      <c r="S646" s="23" t="s">
        <v>3236</v>
      </c>
      <c r="T646" s="23">
        <v>610</v>
      </c>
      <c r="U646" s="23">
        <v>610</v>
      </c>
      <c r="V646" s="23"/>
      <c r="W646" s="23"/>
      <c r="X646" s="23"/>
      <c r="Y646" s="23"/>
      <c r="Z646" s="23"/>
      <c r="AA646" s="23"/>
      <c r="AB646" s="23" t="s">
        <v>3288</v>
      </c>
      <c r="AC646" s="23" t="s">
        <v>3282</v>
      </c>
    </row>
    <row r="647" ht="211.5" spans="1:29">
      <c r="A647" s="23">
        <v>39</v>
      </c>
      <c r="B647" s="23" t="s">
        <v>3299</v>
      </c>
      <c r="C647" s="23">
        <v>2022</v>
      </c>
      <c r="D647" s="23" t="s">
        <v>3269</v>
      </c>
      <c r="E647" s="23" t="s">
        <v>49</v>
      </c>
      <c r="F647" s="23">
        <v>2022</v>
      </c>
      <c r="G647" s="23" t="s">
        <v>3273</v>
      </c>
      <c r="H647" s="24" t="s">
        <v>3300</v>
      </c>
      <c r="I647" s="23"/>
      <c r="J647" s="23"/>
      <c r="K647" s="23">
        <v>1</v>
      </c>
      <c r="L647" s="23"/>
      <c r="M647" s="23"/>
      <c r="N647" s="23"/>
      <c r="O647" s="23"/>
      <c r="P647" s="23"/>
      <c r="Q647" s="23">
        <v>40</v>
      </c>
      <c r="R647" s="23" t="s">
        <v>3235</v>
      </c>
      <c r="S647" s="23" t="s">
        <v>3236</v>
      </c>
      <c r="T647" s="23">
        <v>320</v>
      </c>
      <c r="U647" s="23">
        <v>320</v>
      </c>
      <c r="V647" s="23"/>
      <c r="W647" s="23"/>
      <c r="X647" s="23"/>
      <c r="Y647" s="23"/>
      <c r="Z647" s="23"/>
      <c r="AA647" s="23"/>
      <c r="AB647" s="23" t="s">
        <v>3260</v>
      </c>
      <c r="AC647" s="23" t="s">
        <v>3244</v>
      </c>
    </row>
    <row r="648" ht="67.5" spans="1:29">
      <c r="A648" s="23">
        <v>40</v>
      </c>
      <c r="B648" s="23" t="s">
        <v>3301</v>
      </c>
      <c r="C648" s="23">
        <v>2022</v>
      </c>
      <c r="D648" s="23" t="s">
        <v>3162</v>
      </c>
      <c r="E648" s="23" t="s">
        <v>49</v>
      </c>
      <c r="F648" s="23">
        <v>2022</v>
      </c>
      <c r="G648" s="23" t="s">
        <v>3273</v>
      </c>
      <c r="H648" s="24" t="s">
        <v>3302</v>
      </c>
      <c r="I648" s="23"/>
      <c r="J648" s="23"/>
      <c r="K648" s="23">
        <v>1</v>
      </c>
      <c r="L648" s="23"/>
      <c r="M648" s="23"/>
      <c r="N648" s="23"/>
      <c r="O648" s="23"/>
      <c r="P648" s="23"/>
      <c r="Q648" s="23">
        <v>40</v>
      </c>
      <c r="R648" s="23" t="s">
        <v>3235</v>
      </c>
      <c r="S648" s="23" t="s">
        <v>3236</v>
      </c>
      <c r="T648" s="23">
        <v>10</v>
      </c>
      <c r="U648" s="23">
        <v>10</v>
      </c>
      <c r="V648" s="23"/>
      <c r="W648" s="23"/>
      <c r="X648" s="23"/>
      <c r="Y648" s="23"/>
      <c r="Z648" s="23"/>
      <c r="AA648" s="23"/>
      <c r="AB648" s="23" t="s">
        <v>3303</v>
      </c>
      <c r="AC648" s="23" t="s">
        <v>3304</v>
      </c>
    </row>
    <row r="649" ht="67.5" spans="1:29">
      <c r="A649" s="23">
        <v>41</v>
      </c>
      <c r="B649" s="23" t="s">
        <v>3305</v>
      </c>
      <c r="C649" s="23">
        <v>2022</v>
      </c>
      <c r="D649" s="23" t="s">
        <v>3306</v>
      </c>
      <c r="E649" s="23" t="s">
        <v>49</v>
      </c>
      <c r="F649" s="23">
        <v>2022</v>
      </c>
      <c r="G649" s="23" t="s">
        <v>3273</v>
      </c>
      <c r="H649" s="24" t="s">
        <v>3307</v>
      </c>
      <c r="I649" s="23"/>
      <c r="J649" s="23"/>
      <c r="K649" s="23">
        <v>1</v>
      </c>
      <c r="L649" s="23"/>
      <c r="M649" s="23"/>
      <c r="N649" s="23"/>
      <c r="O649" s="23"/>
      <c r="P649" s="23"/>
      <c r="Q649" s="23">
        <v>110</v>
      </c>
      <c r="R649" s="23" t="s">
        <v>3235</v>
      </c>
      <c r="S649" s="23" t="s">
        <v>3236</v>
      </c>
      <c r="T649" s="23">
        <v>280</v>
      </c>
      <c r="U649" s="23">
        <v>280</v>
      </c>
      <c r="V649" s="23"/>
      <c r="W649" s="23"/>
      <c r="X649" s="23"/>
      <c r="Y649" s="23"/>
      <c r="Z649" s="23"/>
      <c r="AA649" s="23"/>
      <c r="AB649" s="23" t="s">
        <v>3260</v>
      </c>
      <c r="AC649" s="23" t="s">
        <v>3244</v>
      </c>
    </row>
    <row r="650" ht="124.5" spans="1:29">
      <c r="A650" s="23">
        <v>42</v>
      </c>
      <c r="B650" s="23" t="s">
        <v>3308</v>
      </c>
      <c r="C650" s="23">
        <v>2022</v>
      </c>
      <c r="D650" s="23" t="s">
        <v>3309</v>
      </c>
      <c r="E650" s="23" t="s">
        <v>49</v>
      </c>
      <c r="F650" s="23">
        <v>2022</v>
      </c>
      <c r="G650" s="23" t="s">
        <v>3174</v>
      </c>
      <c r="H650" s="24" t="s">
        <v>3310</v>
      </c>
      <c r="I650" s="23">
        <v>1</v>
      </c>
      <c r="J650" s="23"/>
      <c r="K650" s="23"/>
      <c r="L650" s="23"/>
      <c r="M650" s="23"/>
      <c r="N650" s="23"/>
      <c r="O650" s="23"/>
      <c r="P650" s="23"/>
      <c r="Q650" s="23">
        <v>1829</v>
      </c>
      <c r="R650" s="23" t="s">
        <v>3311</v>
      </c>
      <c r="S650" s="23" t="s">
        <v>3312</v>
      </c>
      <c r="T650" s="23">
        <v>470</v>
      </c>
      <c r="U650" s="23">
        <v>470</v>
      </c>
      <c r="V650" s="23"/>
      <c r="W650" s="23"/>
      <c r="X650" s="23"/>
      <c r="Y650" s="23"/>
      <c r="Z650" s="23"/>
      <c r="AA650" s="23"/>
      <c r="AB650" s="23" t="s">
        <v>3313</v>
      </c>
      <c r="AC650" s="23" t="s">
        <v>3314</v>
      </c>
    </row>
    <row r="651" ht="84" spans="1:29">
      <c r="A651" s="23">
        <v>43</v>
      </c>
      <c r="B651" s="23" t="s">
        <v>3315</v>
      </c>
      <c r="C651" s="23">
        <v>2022</v>
      </c>
      <c r="D651" s="23" t="s">
        <v>3316</v>
      </c>
      <c r="E651" s="23" t="s">
        <v>49</v>
      </c>
      <c r="F651" s="23">
        <v>2022</v>
      </c>
      <c r="G651" s="23" t="s">
        <v>3317</v>
      </c>
      <c r="H651" s="24" t="s">
        <v>3318</v>
      </c>
      <c r="I651" s="23"/>
      <c r="J651" s="23"/>
      <c r="K651" s="23">
        <v>1</v>
      </c>
      <c r="L651" s="23"/>
      <c r="M651" s="23"/>
      <c r="N651" s="23"/>
      <c r="O651" s="23"/>
      <c r="P651" s="23"/>
      <c r="Q651" s="23">
        <v>520</v>
      </c>
      <c r="R651" s="23" t="s">
        <v>3311</v>
      </c>
      <c r="S651" s="23" t="s">
        <v>3312</v>
      </c>
      <c r="T651" s="23">
        <v>380</v>
      </c>
      <c r="U651" s="23">
        <v>380</v>
      </c>
      <c r="V651" s="23"/>
      <c r="W651" s="23"/>
      <c r="X651" s="23"/>
      <c r="Y651" s="23"/>
      <c r="Z651" s="23"/>
      <c r="AA651" s="23"/>
      <c r="AB651" s="23" t="s">
        <v>3303</v>
      </c>
      <c r="AC651" s="23" t="s">
        <v>3183</v>
      </c>
    </row>
    <row r="652" ht="67.5" spans="1:29">
      <c r="A652" s="23">
        <v>44</v>
      </c>
      <c r="B652" s="23" t="s">
        <v>3319</v>
      </c>
      <c r="C652" s="23">
        <v>2022</v>
      </c>
      <c r="D652" s="23" t="s">
        <v>3320</v>
      </c>
      <c r="E652" s="23" t="s">
        <v>49</v>
      </c>
      <c r="F652" s="23">
        <v>2022</v>
      </c>
      <c r="G652" s="23" t="s">
        <v>3321</v>
      </c>
      <c r="H652" s="24" t="s">
        <v>3322</v>
      </c>
      <c r="I652" s="23"/>
      <c r="J652" s="23"/>
      <c r="K652" s="23">
        <v>1</v>
      </c>
      <c r="L652" s="23"/>
      <c r="M652" s="23"/>
      <c r="N652" s="23"/>
      <c r="O652" s="23"/>
      <c r="P652" s="23"/>
      <c r="Q652" s="23">
        <v>655</v>
      </c>
      <c r="R652" s="23" t="s">
        <v>3311</v>
      </c>
      <c r="S652" s="23" t="s">
        <v>3312</v>
      </c>
      <c r="T652" s="23">
        <v>343</v>
      </c>
      <c r="U652" s="23">
        <v>323</v>
      </c>
      <c r="V652" s="23"/>
      <c r="W652" s="23"/>
      <c r="X652" s="23"/>
      <c r="Y652" s="23">
        <v>20</v>
      </c>
      <c r="Z652" s="23"/>
      <c r="AA652" s="23" t="s">
        <v>3293</v>
      </c>
      <c r="AB652" s="23" t="s">
        <v>3323</v>
      </c>
      <c r="AC652" s="23" t="s">
        <v>3304</v>
      </c>
    </row>
    <row r="653" ht="102" spans="1:29">
      <c r="A653" s="23">
        <v>45</v>
      </c>
      <c r="B653" s="23" t="s">
        <v>3324</v>
      </c>
      <c r="C653" s="23">
        <v>2022</v>
      </c>
      <c r="D653" s="23" t="s">
        <v>3325</v>
      </c>
      <c r="E653" s="23" t="s">
        <v>49</v>
      </c>
      <c r="F653" s="23">
        <v>2022</v>
      </c>
      <c r="G653" s="23" t="s">
        <v>3326</v>
      </c>
      <c r="H653" s="24" t="s">
        <v>3327</v>
      </c>
      <c r="I653" s="23"/>
      <c r="J653" s="23"/>
      <c r="K653" s="23">
        <v>1</v>
      </c>
      <c r="L653" s="23"/>
      <c r="M653" s="23"/>
      <c r="N653" s="23"/>
      <c r="O653" s="23"/>
      <c r="P653" s="23"/>
      <c r="Q653" s="23">
        <v>1951</v>
      </c>
      <c r="R653" s="23" t="s">
        <v>3311</v>
      </c>
      <c r="S653" s="23" t="s">
        <v>3312</v>
      </c>
      <c r="T653" s="23">
        <v>160</v>
      </c>
      <c r="U653" s="23">
        <v>160</v>
      </c>
      <c r="V653" s="23"/>
      <c r="W653" s="23"/>
      <c r="X653" s="23"/>
      <c r="Y653" s="23"/>
      <c r="Z653" s="23"/>
      <c r="AA653" s="23"/>
      <c r="AB653" s="23" t="s">
        <v>3303</v>
      </c>
      <c r="AC653" s="23" t="s">
        <v>3183</v>
      </c>
    </row>
    <row r="654" ht="84" spans="1:29">
      <c r="A654" s="23">
        <v>46</v>
      </c>
      <c r="B654" s="23" t="s">
        <v>3328</v>
      </c>
      <c r="C654" s="23">
        <v>2022</v>
      </c>
      <c r="D654" s="23" t="s">
        <v>3329</v>
      </c>
      <c r="E654" s="23" t="s">
        <v>49</v>
      </c>
      <c r="F654" s="23">
        <v>2022</v>
      </c>
      <c r="G654" s="23" t="s">
        <v>3330</v>
      </c>
      <c r="H654" s="24" t="s">
        <v>3331</v>
      </c>
      <c r="I654" s="23"/>
      <c r="J654" s="23"/>
      <c r="K654" s="23">
        <v>1</v>
      </c>
      <c r="L654" s="23"/>
      <c r="M654" s="23"/>
      <c r="N654" s="23"/>
      <c r="O654" s="23"/>
      <c r="P654" s="23"/>
      <c r="Q654" s="23">
        <v>448</v>
      </c>
      <c r="R654" s="23" t="s">
        <v>3311</v>
      </c>
      <c r="S654" s="23" t="s">
        <v>3312</v>
      </c>
      <c r="T654" s="23">
        <v>360</v>
      </c>
      <c r="U654" s="23">
        <v>360</v>
      </c>
      <c r="V654" s="23"/>
      <c r="W654" s="23"/>
      <c r="X654" s="23"/>
      <c r="Y654" s="23"/>
      <c r="Z654" s="23"/>
      <c r="AA654" s="23"/>
      <c r="AB654" s="23" t="s">
        <v>3303</v>
      </c>
      <c r="AC654" s="23" t="s">
        <v>3183</v>
      </c>
    </row>
    <row r="655" ht="97.5" spans="1:29">
      <c r="A655" s="23">
        <v>47</v>
      </c>
      <c r="B655" s="23" t="s">
        <v>3332</v>
      </c>
      <c r="C655" s="23">
        <v>2022</v>
      </c>
      <c r="D655" s="23" t="s">
        <v>3333</v>
      </c>
      <c r="E655" s="23" t="s">
        <v>49</v>
      </c>
      <c r="F655" s="23">
        <v>2022</v>
      </c>
      <c r="G655" s="23" t="s">
        <v>3330</v>
      </c>
      <c r="H655" s="24" t="s">
        <v>3334</v>
      </c>
      <c r="I655" s="23"/>
      <c r="J655" s="23"/>
      <c r="K655" s="23">
        <v>1</v>
      </c>
      <c r="L655" s="23"/>
      <c r="M655" s="23"/>
      <c r="N655" s="23"/>
      <c r="O655" s="23"/>
      <c r="P655" s="23"/>
      <c r="Q655" s="23">
        <v>448</v>
      </c>
      <c r="R655" s="23" t="s">
        <v>3311</v>
      </c>
      <c r="S655" s="23" t="s">
        <v>3312</v>
      </c>
      <c r="T655" s="23">
        <v>200</v>
      </c>
      <c r="U655" s="23">
        <v>200</v>
      </c>
      <c r="V655" s="23"/>
      <c r="W655" s="23"/>
      <c r="X655" s="23"/>
      <c r="Y655" s="23"/>
      <c r="Z655" s="23"/>
      <c r="AA655" s="23"/>
      <c r="AB655" s="23" t="s">
        <v>3303</v>
      </c>
      <c r="AC655" s="23" t="s">
        <v>3335</v>
      </c>
    </row>
    <row r="656" ht="70.5" spans="1:29">
      <c r="A656" s="23">
        <v>48</v>
      </c>
      <c r="B656" s="23" t="s">
        <v>3336</v>
      </c>
      <c r="C656" s="23">
        <v>2022</v>
      </c>
      <c r="D656" s="23" t="s">
        <v>3337</v>
      </c>
      <c r="E656" s="23" t="s">
        <v>49</v>
      </c>
      <c r="F656" s="23">
        <v>2022</v>
      </c>
      <c r="G656" s="23" t="s">
        <v>3330</v>
      </c>
      <c r="H656" s="24" t="s">
        <v>3338</v>
      </c>
      <c r="I656" s="23">
        <v>1</v>
      </c>
      <c r="J656" s="23"/>
      <c r="K656" s="23"/>
      <c r="L656" s="23"/>
      <c r="M656" s="23"/>
      <c r="N656" s="23"/>
      <c r="O656" s="23"/>
      <c r="P656" s="23"/>
      <c r="Q656" s="23">
        <v>448</v>
      </c>
      <c r="R656" s="23" t="s">
        <v>3311</v>
      </c>
      <c r="S656" s="23" t="s">
        <v>3312</v>
      </c>
      <c r="T656" s="23">
        <v>300</v>
      </c>
      <c r="U656" s="23">
        <v>300</v>
      </c>
      <c r="V656" s="23"/>
      <c r="W656" s="23"/>
      <c r="X656" s="23"/>
      <c r="Y656" s="23"/>
      <c r="Z656" s="23"/>
      <c r="AA656" s="23" t="s">
        <v>3339</v>
      </c>
      <c r="AB656" s="23" t="s">
        <v>3303</v>
      </c>
      <c r="AC656" s="23" t="s">
        <v>3183</v>
      </c>
    </row>
    <row r="657" ht="72" spans="1:29">
      <c r="A657" s="23">
        <v>49</v>
      </c>
      <c r="B657" s="23" t="s">
        <v>3340</v>
      </c>
      <c r="C657" s="23">
        <v>2022</v>
      </c>
      <c r="D657" s="23" t="s">
        <v>3341</v>
      </c>
      <c r="E657" s="23" t="s">
        <v>49</v>
      </c>
      <c r="F657" s="23">
        <v>2022</v>
      </c>
      <c r="G657" s="23" t="s">
        <v>3342</v>
      </c>
      <c r="H657" s="24" t="s">
        <v>3343</v>
      </c>
      <c r="I657" s="23"/>
      <c r="J657" s="23"/>
      <c r="K657" s="23">
        <v>1</v>
      </c>
      <c r="L657" s="23"/>
      <c r="M657" s="23"/>
      <c r="N657" s="23"/>
      <c r="O657" s="23"/>
      <c r="P657" s="23"/>
      <c r="Q657" s="23">
        <v>1028</v>
      </c>
      <c r="R657" s="23" t="s">
        <v>3311</v>
      </c>
      <c r="S657" s="23" t="s">
        <v>3312</v>
      </c>
      <c r="T657" s="23">
        <v>350</v>
      </c>
      <c r="U657" s="23">
        <v>350</v>
      </c>
      <c r="V657" s="23"/>
      <c r="W657" s="23"/>
      <c r="X657" s="23"/>
      <c r="Y657" s="23"/>
      <c r="Z657" s="23"/>
      <c r="AA657" s="23"/>
      <c r="AB657" s="23" t="s">
        <v>3303</v>
      </c>
      <c r="AC657" s="23" t="s">
        <v>3304</v>
      </c>
    </row>
    <row r="658" ht="84" spans="1:29">
      <c r="A658" s="23">
        <v>50</v>
      </c>
      <c r="B658" s="23" t="s">
        <v>3344</v>
      </c>
      <c r="C658" s="23">
        <v>2022</v>
      </c>
      <c r="D658" s="23" t="s">
        <v>3345</v>
      </c>
      <c r="E658" s="23" t="s">
        <v>49</v>
      </c>
      <c r="F658" s="23">
        <v>2022</v>
      </c>
      <c r="G658" s="23" t="s">
        <v>3330</v>
      </c>
      <c r="H658" s="24" t="s">
        <v>3346</v>
      </c>
      <c r="I658" s="23"/>
      <c r="J658" s="23"/>
      <c r="K658" s="23">
        <v>1</v>
      </c>
      <c r="L658" s="23"/>
      <c r="M658" s="23"/>
      <c r="N658" s="23"/>
      <c r="O658" s="23"/>
      <c r="P658" s="23"/>
      <c r="Q658" s="23">
        <v>448</v>
      </c>
      <c r="R658" s="23" t="s">
        <v>3311</v>
      </c>
      <c r="S658" s="23" t="s">
        <v>3312</v>
      </c>
      <c r="T658" s="23">
        <v>300</v>
      </c>
      <c r="U658" s="23">
        <v>300</v>
      </c>
      <c r="V658" s="23"/>
      <c r="W658" s="23"/>
      <c r="X658" s="23"/>
      <c r="Y658" s="23"/>
      <c r="Z658" s="23"/>
      <c r="AA658" s="23"/>
      <c r="AB658" s="23" t="s">
        <v>3303</v>
      </c>
      <c r="AC658" s="23" t="s">
        <v>3183</v>
      </c>
    </row>
    <row r="659" ht="84" spans="1:29">
      <c r="A659" s="23">
        <v>51</v>
      </c>
      <c r="B659" s="23" t="s">
        <v>3347</v>
      </c>
      <c r="C659" s="23">
        <v>2022</v>
      </c>
      <c r="D659" s="23" t="s">
        <v>3348</v>
      </c>
      <c r="E659" s="23" t="s">
        <v>49</v>
      </c>
      <c r="F659" s="23">
        <v>2022</v>
      </c>
      <c r="G659" s="23" t="s">
        <v>3330</v>
      </c>
      <c r="H659" s="24" t="s">
        <v>3349</v>
      </c>
      <c r="I659" s="23">
        <v>1</v>
      </c>
      <c r="J659" s="23"/>
      <c r="K659" s="23"/>
      <c r="L659" s="23"/>
      <c r="M659" s="23"/>
      <c r="N659" s="23"/>
      <c r="O659" s="23"/>
      <c r="P659" s="23"/>
      <c r="Q659" s="23">
        <v>448</v>
      </c>
      <c r="R659" s="23" t="s">
        <v>3311</v>
      </c>
      <c r="S659" s="23" t="s">
        <v>3312</v>
      </c>
      <c r="T659" s="23">
        <v>200</v>
      </c>
      <c r="U659" s="23">
        <v>200</v>
      </c>
      <c r="V659" s="23"/>
      <c r="W659" s="23"/>
      <c r="X659" s="23"/>
      <c r="Y659" s="23"/>
      <c r="Z659" s="23"/>
      <c r="AA659" s="23"/>
      <c r="AB659" s="23" t="s">
        <v>3303</v>
      </c>
      <c r="AC659" s="23" t="s">
        <v>3183</v>
      </c>
    </row>
    <row r="660" ht="70.5" spans="1:29">
      <c r="A660" s="23">
        <v>52</v>
      </c>
      <c r="B660" s="23" t="s">
        <v>3350</v>
      </c>
      <c r="C660" s="23">
        <v>2022</v>
      </c>
      <c r="D660" s="23" t="s">
        <v>3351</v>
      </c>
      <c r="E660" s="23" t="s">
        <v>49</v>
      </c>
      <c r="F660" s="23">
        <v>2022</v>
      </c>
      <c r="G660" s="23" t="s">
        <v>3330</v>
      </c>
      <c r="H660" s="24" t="s">
        <v>3352</v>
      </c>
      <c r="I660" s="23">
        <v>1</v>
      </c>
      <c r="J660" s="23"/>
      <c r="K660" s="23"/>
      <c r="L660" s="23"/>
      <c r="M660" s="23"/>
      <c r="N660" s="23"/>
      <c r="O660" s="23"/>
      <c r="P660" s="23"/>
      <c r="Q660" s="23">
        <v>448</v>
      </c>
      <c r="R660" s="23" t="s">
        <v>3311</v>
      </c>
      <c r="S660" s="23" t="s">
        <v>3312</v>
      </c>
      <c r="T660" s="23">
        <v>360</v>
      </c>
      <c r="U660" s="23">
        <v>360</v>
      </c>
      <c r="V660" s="23"/>
      <c r="W660" s="23"/>
      <c r="X660" s="23"/>
      <c r="Y660" s="23"/>
      <c r="Z660" s="23"/>
      <c r="AA660" s="23"/>
      <c r="AB660" s="23" t="s">
        <v>3323</v>
      </c>
      <c r="AC660" s="23" t="s">
        <v>3304</v>
      </c>
    </row>
    <row r="661" ht="67.5" spans="1:29">
      <c r="A661" s="23">
        <v>53</v>
      </c>
      <c r="B661" s="23" t="s">
        <v>3353</v>
      </c>
      <c r="C661" s="23">
        <v>2022</v>
      </c>
      <c r="D661" s="23" t="s">
        <v>3162</v>
      </c>
      <c r="E661" s="23" t="s">
        <v>49</v>
      </c>
      <c r="F661" s="23">
        <v>2022</v>
      </c>
      <c r="G661" s="23" t="s">
        <v>3354</v>
      </c>
      <c r="H661" s="24" t="s">
        <v>3355</v>
      </c>
      <c r="I661" s="23"/>
      <c r="J661" s="23"/>
      <c r="K661" s="23">
        <v>1</v>
      </c>
      <c r="L661" s="23"/>
      <c r="M661" s="23"/>
      <c r="N661" s="23"/>
      <c r="O661" s="23"/>
      <c r="P661" s="23"/>
      <c r="Q661" s="23">
        <v>1390</v>
      </c>
      <c r="R661" s="23" t="s">
        <v>3311</v>
      </c>
      <c r="S661" s="23" t="s">
        <v>3312</v>
      </c>
      <c r="T661" s="23">
        <v>20</v>
      </c>
      <c r="U661" s="23">
        <v>20</v>
      </c>
      <c r="V661" s="23"/>
      <c r="W661" s="23"/>
      <c r="X661" s="23"/>
      <c r="Y661" s="23"/>
      <c r="Z661" s="23"/>
      <c r="AA661" s="23"/>
      <c r="AB661" s="23" t="s">
        <v>3303</v>
      </c>
      <c r="AC661" s="23" t="s">
        <v>3304</v>
      </c>
    </row>
    <row r="662" ht="69" spans="1:29">
      <c r="A662" s="23">
        <v>54</v>
      </c>
      <c r="B662" s="23" t="s">
        <v>3356</v>
      </c>
      <c r="C662" s="23">
        <v>2022</v>
      </c>
      <c r="D662" s="23" t="s">
        <v>3329</v>
      </c>
      <c r="E662" s="23" t="s">
        <v>49</v>
      </c>
      <c r="F662" s="23">
        <v>2022</v>
      </c>
      <c r="G662" s="23" t="s">
        <v>3357</v>
      </c>
      <c r="H662" s="24" t="s">
        <v>3358</v>
      </c>
      <c r="I662" s="23">
        <v>1</v>
      </c>
      <c r="J662" s="23"/>
      <c r="K662" s="23"/>
      <c r="L662" s="23"/>
      <c r="M662" s="23"/>
      <c r="N662" s="23"/>
      <c r="O662" s="23"/>
      <c r="P662" s="23"/>
      <c r="Q662" s="23">
        <v>942</v>
      </c>
      <c r="R662" s="23" t="s">
        <v>3311</v>
      </c>
      <c r="S662" s="23" t="s">
        <v>3312</v>
      </c>
      <c r="T662" s="23">
        <v>380</v>
      </c>
      <c r="U662" s="23">
        <v>380</v>
      </c>
      <c r="V662" s="23"/>
      <c r="W662" s="23"/>
      <c r="X662" s="23"/>
      <c r="Y662" s="23"/>
      <c r="Z662" s="23"/>
      <c r="AA662" s="23"/>
      <c r="AB662" s="23" t="s">
        <v>3303</v>
      </c>
      <c r="AC662" s="23" t="s">
        <v>3183</v>
      </c>
    </row>
    <row r="663" ht="142.5" spans="1:29">
      <c r="A663" s="23">
        <v>55</v>
      </c>
      <c r="B663" s="23" t="s">
        <v>3359</v>
      </c>
      <c r="C663" s="23">
        <v>2022</v>
      </c>
      <c r="D663" s="23" t="s">
        <v>3360</v>
      </c>
      <c r="E663" s="23" t="s">
        <v>49</v>
      </c>
      <c r="F663" s="23">
        <v>2022</v>
      </c>
      <c r="G663" s="23" t="s">
        <v>3361</v>
      </c>
      <c r="H663" s="24" t="s">
        <v>3362</v>
      </c>
      <c r="I663" s="23">
        <v>1</v>
      </c>
      <c r="J663" s="23"/>
      <c r="K663" s="23"/>
      <c r="L663" s="23"/>
      <c r="M663" s="23"/>
      <c r="N663" s="23"/>
      <c r="O663" s="23"/>
      <c r="P663" s="23"/>
      <c r="Q663" s="23">
        <v>557</v>
      </c>
      <c r="R663" s="23" t="s">
        <v>3311</v>
      </c>
      <c r="S663" s="23" t="s">
        <v>3312</v>
      </c>
      <c r="T663" s="23">
        <v>2700</v>
      </c>
      <c r="U663" s="23">
        <v>2700</v>
      </c>
      <c r="V663" s="23"/>
      <c r="W663" s="23"/>
      <c r="X663" s="23"/>
      <c r="Y663" s="23"/>
      <c r="Z663" s="23"/>
      <c r="AA663" s="23"/>
      <c r="AB663" s="23" t="s">
        <v>3363</v>
      </c>
      <c r="AC663" s="23" t="s">
        <v>3304</v>
      </c>
    </row>
    <row r="664" ht="54" spans="1:29">
      <c r="A664" s="23">
        <v>56</v>
      </c>
      <c r="B664" s="23" t="s">
        <v>3364</v>
      </c>
      <c r="C664" s="23">
        <v>2022</v>
      </c>
      <c r="D664" s="23" t="s">
        <v>3365</v>
      </c>
      <c r="E664" s="23" t="s">
        <v>49</v>
      </c>
      <c r="F664" s="23">
        <v>2022</v>
      </c>
      <c r="G664" s="23" t="s">
        <v>3366</v>
      </c>
      <c r="H664" s="24" t="s">
        <v>3367</v>
      </c>
      <c r="I664" s="23">
        <v>1</v>
      </c>
      <c r="J664" s="23"/>
      <c r="K664" s="23"/>
      <c r="L664" s="23"/>
      <c r="M664" s="23"/>
      <c r="N664" s="23"/>
      <c r="O664" s="23"/>
      <c r="P664" s="23"/>
      <c r="Q664" s="23">
        <v>691</v>
      </c>
      <c r="R664" s="23" t="s">
        <v>3368</v>
      </c>
      <c r="S664" s="23" t="s">
        <v>3369</v>
      </c>
      <c r="T664" s="23">
        <v>200</v>
      </c>
      <c r="U664" s="23"/>
      <c r="V664" s="23">
        <v>200</v>
      </c>
      <c r="W664" s="23"/>
      <c r="X664" s="23"/>
      <c r="Y664" s="23"/>
      <c r="Z664" s="23"/>
      <c r="AA664" s="23"/>
      <c r="AB664" s="23" t="s">
        <v>3370</v>
      </c>
      <c r="AC664" s="23" t="s">
        <v>3371</v>
      </c>
    </row>
    <row r="665" ht="55.5" spans="1:29">
      <c r="A665" s="23">
        <v>57</v>
      </c>
      <c r="B665" s="23" t="s">
        <v>3372</v>
      </c>
      <c r="C665" s="23">
        <v>2022</v>
      </c>
      <c r="D665" s="23" t="s">
        <v>3373</v>
      </c>
      <c r="E665" s="23" t="s">
        <v>49</v>
      </c>
      <c r="F665" s="23">
        <v>2022</v>
      </c>
      <c r="G665" s="23" t="s">
        <v>3374</v>
      </c>
      <c r="H665" s="24" t="s">
        <v>3375</v>
      </c>
      <c r="I665" s="23"/>
      <c r="J665" s="23"/>
      <c r="K665" s="23">
        <v>1</v>
      </c>
      <c r="L665" s="23"/>
      <c r="M665" s="23"/>
      <c r="N665" s="23"/>
      <c r="O665" s="23"/>
      <c r="P665" s="23"/>
      <c r="Q665" s="23">
        <v>716</v>
      </c>
      <c r="R665" s="23" t="s">
        <v>3368</v>
      </c>
      <c r="S665" s="23" t="s">
        <v>3369</v>
      </c>
      <c r="T665" s="23">
        <v>150</v>
      </c>
      <c r="U665" s="23">
        <v>141</v>
      </c>
      <c r="V665" s="23"/>
      <c r="W665" s="23"/>
      <c r="X665" s="23"/>
      <c r="Y665" s="23">
        <v>9</v>
      </c>
      <c r="Z665" s="23"/>
      <c r="AA665" s="23" t="s">
        <v>3293</v>
      </c>
      <c r="AB665" s="23" t="s">
        <v>3376</v>
      </c>
      <c r="AC665" s="23"/>
    </row>
    <row r="666" ht="70.5" spans="1:29">
      <c r="A666" s="23">
        <v>58</v>
      </c>
      <c r="B666" s="23" t="s">
        <v>3377</v>
      </c>
      <c r="C666" s="23">
        <v>2022</v>
      </c>
      <c r="D666" s="23" t="s">
        <v>3378</v>
      </c>
      <c r="E666" s="23" t="s">
        <v>49</v>
      </c>
      <c r="F666" s="23">
        <v>2022</v>
      </c>
      <c r="G666" s="23" t="s">
        <v>3366</v>
      </c>
      <c r="H666" s="24" t="s">
        <v>3379</v>
      </c>
      <c r="I666" s="23"/>
      <c r="J666" s="23"/>
      <c r="K666" s="23">
        <v>1</v>
      </c>
      <c r="L666" s="23"/>
      <c r="M666" s="23"/>
      <c r="N666" s="23"/>
      <c r="O666" s="23"/>
      <c r="P666" s="23"/>
      <c r="Q666" s="23">
        <v>691</v>
      </c>
      <c r="R666" s="23" t="s">
        <v>3368</v>
      </c>
      <c r="S666" s="23" t="s">
        <v>3369</v>
      </c>
      <c r="T666" s="23">
        <v>50</v>
      </c>
      <c r="U666" s="23">
        <v>50</v>
      </c>
      <c r="V666" s="23"/>
      <c r="W666" s="23"/>
      <c r="X666" s="23"/>
      <c r="Y666" s="23"/>
      <c r="Z666" s="23"/>
      <c r="AA666" s="23"/>
      <c r="AB666" s="23" t="s">
        <v>3376</v>
      </c>
      <c r="AC666" s="23"/>
    </row>
    <row r="667" ht="99" spans="1:29">
      <c r="A667" s="23">
        <v>59</v>
      </c>
      <c r="B667" s="23" t="s">
        <v>3380</v>
      </c>
      <c r="C667" s="23">
        <v>2022</v>
      </c>
      <c r="D667" s="23" t="s">
        <v>3381</v>
      </c>
      <c r="E667" s="23" t="s">
        <v>49</v>
      </c>
      <c r="F667" s="23">
        <v>2022</v>
      </c>
      <c r="G667" s="23" t="s">
        <v>3382</v>
      </c>
      <c r="H667" s="24" t="s">
        <v>3383</v>
      </c>
      <c r="I667" s="23"/>
      <c r="J667" s="23"/>
      <c r="K667" s="23">
        <v>1</v>
      </c>
      <c r="L667" s="23"/>
      <c r="M667" s="23"/>
      <c r="N667" s="23"/>
      <c r="O667" s="23"/>
      <c r="P667" s="23"/>
      <c r="Q667" s="23">
        <v>670</v>
      </c>
      <c r="R667" s="23" t="s">
        <v>3368</v>
      </c>
      <c r="S667" s="23" t="s">
        <v>3369</v>
      </c>
      <c r="T667" s="23">
        <v>300</v>
      </c>
      <c r="U667" s="23">
        <v>300</v>
      </c>
      <c r="V667" s="23"/>
      <c r="W667" s="23"/>
      <c r="X667" s="23"/>
      <c r="Y667" s="23"/>
      <c r="Z667" s="23"/>
      <c r="AA667" s="23"/>
      <c r="AB667" s="23" t="s">
        <v>3376</v>
      </c>
      <c r="AC667" s="23"/>
    </row>
    <row r="668" ht="70.5" spans="1:29">
      <c r="A668" s="23">
        <v>60</v>
      </c>
      <c r="B668" s="23" t="s">
        <v>3384</v>
      </c>
      <c r="C668" s="23">
        <v>2022</v>
      </c>
      <c r="D668" s="23" t="s">
        <v>3385</v>
      </c>
      <c r="E668" s="23" t="s">
        <v>49</v>
      </c>
      <c r="F668" s="23">
        <v>2022</v>
      </c>
      <c r="G668" s="23" t="s">
        <v>3386</v>
      </c>
      <c r="H668" s="24" t="s">
        <v>3387</v>
      </c>
      <c r="I668" s="23"/>
      <c r="J668" s="23"/>
      <c r="K668" s="23">
        <v>1</v>
      </c>
      <c r="L668" s="23"/>
      <c r="M668" s="23"/>
      <c r="N668" s="23"/>
      <c r="O668" s="23"/>
      <c r="P668" s="23"/>
      <c r="Q668" s="23">
        <v>504</v>
      </c>
      <c r="R668" s="23" t="s">
        <v>3368</v>
      </c>
      <c r="S668" s="23" t="s">
        <v>3369</v>
      </c>
      <c r="T668" s="23">
        <v>375</v>
      </c>
      <c r="U668" s="23"/>
      <c r="V668" s="23"/>
      <c r="W668" s="23"/>
      <c r="X668" s="23">
        <v>300</v>
      </c>
      <c r="Y668" s="23">
        <v>75</v>
      </c>
      <c r="Z668" s="23"/>
      <c r="AA668" s="23"/>
      <c r="AB668" s="23" t="s">
        <v>3376</v>
      </c>
      <c r="AC668" s="23"/>
    </row>
    <row r="669" ht="97.5" spans="1:29">
      <c r="A669" s="23">
        <v>61</v>
      </c>
      <c r="B669" s="23" t="s">
        <v>3388</v>
      </c>
      <c r="C669" s="23">
        <v>2022</v>
      </c>
      <c r="D669" s="23" t="s">
        <v>3389</v>
      </c>
      <c r="E669" s="23" t="s">
        <v>49</v>
      </c>
      <c r="F669" s="23">
        <v>2022</v>
      </c>
      <c r="G669" s="23" t="s">
        <v>3390</v>
      </c>
      <c r="H669" s="24" t="s">
        <v>3391</v>
      </c>
      <c r="I669" s="23">
        <v>1</v>
      </c>
      <c r="J669" s="23"/>
      <c r="K669" s="23"/>
      <c r="L669" s="23"/>
      <c r="M669" s="23"/>
      <c r="N669" s="23"/>
      <c r="O669" s="23"/>
      <c r="P669" s="23"/>
      <c r="Q669" s="23">
        <v>356</v>
      </c>
      <c r="R669" s="23" t="s">
        <v>3368</v>
      </c>
      <c r="S669" s="23" t="s">
        <v>3369</v>
      </c>
      <c r="T669" s="23">
        <v>60</v>
      </c>
      <c r="U669" s="23">
        <v>60</v>
      </c>
      <c r="V669" s="23"/>
      <c r="W669" s="23"/>
      <c r="X669" s="23"/>
      <c r="Y669" s="23"/>
      <c r="Z669" s="23"/>
      <c r="AA669" s="23"/>
      <c r="AB669" s="23" t="s">
        <v>3392</v>
      </c>
      <c r="AC669" s="23" t="s">
        <v>3393</v>
      </c>
    </row>
    <row r="670" ht="112.5" spans="1:29">
      <c r="A670" s="23">
        <v>62</v>
      </c>
      <c r="B670" s="23" t="s">
        <v>3394</v>
      </c>
      <c r="C670" s="23">
        <v>2022</v>
      </c>
      <c r="D670" s="23" t="s">
        <v>3395</v>
      </c>
      <c r="E670" s="23" t="s">
        <v>49</v>
      </c>
      <c r="F670" s="23">
        <v>2022</v>
      </c>
      <c r="G670" s="23" t="s">
        <v>3366</v>
      </c>
      <c r="H670" s="24" t="s">
        <v>3396</v>
      </c>
      <c r="I670" s="23">
        <v>1</v>
      </c>
      <c r="J670" s="23"/>
      <c r="K670" s="23"/>
      <c r="L670" s="23"/>
      <c r="M670" s="23"/>
      <c r="N670" s="23"/>
      <c r="O670" s="23"/>
      <c r="P670" s="23"/>
      <c r="Q670" s="23">
        <v>691</v>
      </c>
      <c r="R670" s="23" t="s">
        <v>3368</v>
      </c>
      <c r="S670" s="23" t="s">
        <v>3369</v>
      </c>
      <c r="T670" s="23">
        <v>252</v>
      </c>
      <c r="U670" s="23">
        <v>252</v>
      </c>
      <c r="V670" s="23"/>
      <c r="W670" s="23"/>
      <c r="X670" s="23"/>
      <c r="Y670" s="23"/>
      <c r="Z670" s="23"/>
      <c r="AA670" s="23"/>
      <c r="AB670" s="23" t="s">
        <v>3370</v>
      </c>
      <c r="AC670" s="23" t="s">
        <v>3371</v>
      </c>
    </row>
    <row r="671" ht="111" spans="1:29">
      <c r="A671" s="23">
        <v>63</v>
      </c>
      <c r="B671" s="23" t="s">
        <v>3397</v>
      </c>
      <c r="C671" s="23">
        <v>2022</v>
      </c>
      <c r="D671" s="23" t="s">
        <v>3398</v>
      </c>
      <c r="E671" s="23" t="s">
        <v>49</v>
      </c>
      <c r="F671" s="23">
        <v>2022</v>
      </c>
      <c r="G671" s="23" t="s">
        <v>3374</v>
      </c>
      <c r="H671" s="24" t="s">
        <v>3399</v>
      </c>
      <c r="I671" s="23">
        <v>1</v>
      </c>
      <c r="J671" s="23"/>
      <c r="K671" s="23"/>
      <c r="L671" s="23"/>
      <c r="M671" s="23"/>
      <c r="N671" s="23"/>
      <c r="O671" s="23"/>
      <c r="P671" s="23"/>
      <c r="Q671" s="23">
        <v>716</v>
      </c>
      <c r="R671" s="23" t="s">
        <v>3368</v>
      </c>
      <c r="S671" s="23" t="s">
        <v>3369</v>
      </c>
      <c r="T671" s="23">
        <v>150</v>
      </c>
      <c r="U671" s="23">
        <v>150</v>
      </c>
      <c r="V671" s="23"/>
      <c r="W671" s="23"/>
      <c r="X671" s="23"/>
      <c r="Y671" s="23"/>
      <c r="Z671" s="23"/>
      <c r="AA671" s="23" t="s">
        <v>3339</v>
      </c>
      <c r="AB671" s="23" t="s">
        <v>3370</v>
      </c>
      <c r="AC671" s="23" t="s">
        <v>3371</v>
      </c>
    </row>
    <row r="672" ht="70.5" spans="1:29">
      <c r="A672" s="23">
        <v>64</v>
      </c>
      <c r="B672" s="23" t="s">
        <v>3400</v>
      </c>
      <c r="C672" s="23">
        <v>2022</v>
      </c>
      <c r="D672" s="23" t="s">
        <v>3401</v>
      </c>
      <c r="E672" s="23" t="s">
        <v>49</v>
      </c>
      <c r="F672" s="23">
        <v>2022</v>
      </c>
      <c r="G672" s="23" t="s">
        <v>3374</v>
      </c>
      <c r="H672" s="24" t="s">
        <v>3402</v>
      </c>
      <c r="I672" s="23"/>
      <c r="J672" s="23"/>
      <c r="K672" s="23">
        <v>1</v>
      </c>
      <c r="L672" s="23"/>
      <c r="M672" s="23"/>
      <c r="N672" s="23"/>
      <c r="O672" s="23"/>
      <c r="P672" s="23"/>
      <c r="Q672" s="23">
        <v>716</v>
      </c>
      <c r="R672" s="23" t="s">
        <v>3368</v>
      </c>
      <c r="S672" s="23" t="s">
        <v>3369</v>
      </c>
      <c r="T672" s="23">
        <v>212</v>
      </c>
      <c r="U672" s="23">
        <v>212</v>
      </c>
      <c r="V672" s="23"/>
      <c r="W672" s="23"/>
      <c r="X672" s="23"/>
      <c r="Y672" s="23"/>
      <c r="Z672" s="23"/>
      <c r="AA672" s="23"/>
      <c r="AB672" s="23" t="s">
        <v>3376</v>
      </c>
      <c r="AC672" s="23"/>
    </row>
    <row r="673" ht="112.5" spans="1:29">
      <c r="A673" s="23">
        <v>65</v>
      </c>
      <c r="B673" s="23" t="s">
        <v>3403</v>
      </c>
      <c r="C673" s="23">
        <v>2022</v>
      </c>
      <c r="D673" s="23" t="s">
        <v>3404</v>
      </c>
      <c r="E673" s="23" t="s">
        <v>49</v>
      </c>
      <c r="F673" s="23">
        <v>2022</v>
      </c>
      <c r="G673" s="23" t="s">
        <v>3374</v>
      </c>
      <c r="H673" s="24" t="s">
        <v>3405</v>
      </c>
      <c r="I673" s="23"/>
      <c r="J673" s="23"/>
      <c r="K673" s="23">
        <v>1</v>
      </c>
      <c r="L673" s="23"/>
      <c r="M673" s="23"/>
      <c r="N673" s="23"/>
      <c r="O673" s="23"/>
      <c r="P673" s="23"/>
      <c r="Q673" s="23">
        <v>716</v>
      </c>
      <c r="R673" s="23" t="s">
        <v>3368</v>
      </c>
      <c r="S673" s="23" t="s">
        <v>3369</v>
      </c>
      <c r="T673" s="23">
        <v>150</v>
      </c>
      <c r="U673" s="23">
        <v>150</v>
      </c>
      <c r="V673" s="23"/>
      <c r="W673" s="23"/>
      <c r="X673" s="23"/>
      <c r="Y673" s="23"/>
      <c r="Z673" s="23"/>
      <c r="AA673" s="23" t="s">
        <v>3339</v>
      </c>
      <c r="AB673" s="23" t="s">
        <v>3376</v>
      </c>
      <c r="AC673" s="23"/>
    </row>
    <row r="674" ht="67.5" spans="1:29">
      <c r="A674" s="23">
        <v>66</v>
      </c>
      <c r="B674" s="23" t="s">
        <v>3406</v>
      </c>
      <c r="C674" s="23">
        <v>2022</v>
      </c>
      <c r="D674" s="23" t="s">
        <v>3407</v>
      </c>
      <c r="E674" s="23" t="s">
        <v>49</v>
      </c>
      <c r="F674" s="23">
        <v>2022</v>
      </c>
      <c r="G674" s="23" t="s">
        <v>3408</v>
      </c>
      <c r="H674" s="24" t="s">
        <v>3409</v>
      </c>
      <c r="I674" s="23"/>
      <c r="J674" s="23"/>
      <c r="K674" s="23">
        <v>1</v>
      </c>
      <c r="L674" s="23"/>
      <c r="M674" s="23"/>
      <c r="N674" s="23"/>
      <c r="O674" s="23"/>
      <c r="P674" s="23"/>
      <c r="Q674" s="23">
        <v>383</v>
      </c>
      <c r="R674" s="23" t="s">
        <v>3410</v>
      </c>
      <c r="S674" s="23" t="s">
        <v>3369</v>
      </c>
      <c r="T674" s="23">
        <v>287</v>
      </c>
      <c r="U674" s="23">
        <v>287</v>
      </c>
      <c r="V674" s="23"/>
      <c r="W674" s="23"/>
      <c r="X674" s="23"/>
      <c r="Y674" s="23"/>
      <c r="Z674" s="23"/>
      <c r="AA674" s="23"/>
      <c r="AB674" s="23" t="s">
        <v>3411</v>
      </c>
      <c r="AC674" s="23"/>
    </row>
    <row r="675" ht="67.5" spans="1:29">
      <c r="A675" s="23">
        <v>67</v>
      </c>
      <c r="B675" s="23" t="s">
        <v>3412</v>
      </c>
      <c r="C675" s="23">
        <v>2022</v>
      </c>
      <c r="D675" s="23" t="s">
        <v>3162</v>
      </c>
      <c r="E675" s="23" t="s">
        <v>49</v>
      </c>
      <c r="F675" s="23">
        <v>2022</v>
      </c>
      <c r="G675" s="23" t="s">
        <v>3374</v>
      </c>
      <c r="H675" s="24" t="s">
        <v>3413</v>
      </c>
      <c r="I675" s="23"/>
      <c r="J675" s="23"/>
      <c r="K675" s="23">
        <v>1</v>
      </c>
      <c r="L675" s="23"/>
      <c r="M675" s="23"/>
      <c r="N675" s="23"/>
      <c r="O675" s="23"/>
      <c r="P675" s="23"/>
      <c r="Q675" s="23">
        <v>716</v>
      </c>
      <c r="R675" s="23" t="s">
        <v>3368</v>
      </c>
      <c r="S675" s="23" t="s">
        <v>3369</v>
      </c>
      <c r="T675" s="23">
        <v>10</v>
      </c>
      <c r="U675" s="23">
        <v>10</v>
      </c>
      <c r="V675" s="23"/>
      <c r="W675" s="23"/>
      <c r="X675" s="23"/>
      <c r="Y675" s="23"/>
      <c r="Z675" s="23"/>
      <c r="AA675" s="23"/>
      <c r="AB675" s="23" t="s">
        <v>3411</v>
      </c>
      <c r="AC675" s="23"/>
    </row>
    <row r="676" ht="67.5" spans="1:29">
      <c r="A676" s="23">
        <v>68</v>
      </c>
      <c r="B676" s="23" t="s">
        <v>3414</v>
      </c>
      <c r="C676" s="23">
        <v>2022</v>
      </c>
      <c r="D676" s="23" t="s">
        <v>3415</v>
      </c>
      <c r="E676" s="23" t="s">
        <v>49</v>
      </c>
      <c r="F676" s="23">
        <v>2022</v>
      </c>
      <c r="G676" s="23" t="s">
        <v>3416</v>
      </c>
      <c r="H676" s="24" t="s">
        <v>3417</v>
      </c>
      <c r="I676" s="23"/>
      <c r="J676" s="23"/>
      <c r="K676" s="23">
        <v>1</v>
      </c>
      <c r="L676" s="23"/>
      <c r="M676" s="23"/>
      <c r="N676" s="23"/>
      <c r="O676" s="23"/>
      <c r="P676" s="23"/>
      <c r="Q676" s="23">
        <v>795</v>
      </c>
      <c r="R676" s="23" t="s">
        <v>3368</v>
      </c>
      <c r="S676" s="23" t="s">
        <v>3369</v>
      </c>
      <c r="T676" s="23">
        <v>10</v>
      </c>
      <c r="U676" s="23">
        <v>10</v>
      </c>
      <c r="V676" s="23"/>
      <c r="W676" s="23"/>
      <c r="X676" s="23"/>
      <c r="Y676" s="23"/>
      <c r="Z676" s="23"/>
      <c r="AA676" s="23"/>
      <c r="AB676" s="23" t="s">
        <v>3411</v>
      </c>
      <c r="AC676" s="23"/>
    </row>
    <row r="677" ht="67.5" spans="1:29">
      <c r="A677" s="23">
        <v>69</v>
      </c>
      <c r="B677" s="23" t="s">
        <v>3418</v>
      </c>
      <c r="C677" s="23">
        <v>2022</v>
      </c>
      <c r="D677" s="23" t="s">
        <v>3419</v>
      </c>
      <c r="E677" s="23" t="s">
        <v>49</v>
      </c>
      <c r="F677" s="23">
        <v>2022</v>
      </c>
      <c r="G677" s="23" t="s">
        <v>3420</v>
      </c>
      <c r="H677" s="24" t="s">
        <v>3421</v>
      </c>
      <c r="I677" s="23"/>
      <c r="J677" s="23"/>
      <c r="K677" s="23">
        <v>1</v>
      </c>
      <c r="L677" s="23"/>
      <c r="M677" s="23"/>
      <c r="N677" s="23"/>
      <c r="O677" s="23"/>
      <c r="P677" s="23"/>
      <c r="Q677" s="23">
        <v>1190</v>
      </c>
      <c r="R677" s="23" t="s">
        <v>3368</v>
      </c>
      <c r="S677" s="23" t="s">
        <v>3369</v>
      </c>
      <c r="T677" s="23">
        <v>10</v>
      </c>
      <c r="U677" s="23">
        <v>10</v>
      </c>
      <c r="V677" s="23"/>
      <c r="W677" s="23"/>
      <c r="X677" s="23"/>
      <c r="Y677" s="23"/>
      <c r="Z677" s="23"/>
      <c r="AA677" s="23"/>
      <c r="AB677" s="23" t="s">
        <v>3411</v>
      </c>
      <c r="AC677" s="23"/>
    </row>
    <row r="678" ht="84" spans="1:29">
      <c r="A678" s="23">
        <v>70</v>
      </c>
      <c r="B678" s="23" t="s">
        <v>3422</v>
      </c>
      <c r="C678" s="23">
        <v>2022</v>
      </c>
      <c r="D678" s="23" t="s">
        <v>3423</v>
      </c>
      <c r="E678" s="23" t="s">
        <v>49</v>
      </c>
      <c r="F678" s="23">
        <v>2022</v>
      </c>
      <c r="G678" s="23" t="s">
        <v>3374</v>
      </c>
      <c r="H678" s="24" t="s">
        <v>3424</v>
      </c>
      <c r="I678" s="23"/>
      <c r="J678" s="23"/>
      <c r="K678" s="23">
        <v>1</v>
      </c>
      <c r="L678" s="23"/>
      <c r="M678" s="23"/>
      <c r="N678" s="23"/>
      <c r="O678" s="23"/>
      <c r="P678" s="23"/>
      <c r="Q678" s="23">
        <v>716</v>
      </c>
      <c r="R678" s="23" t="s">
        <v>3368</v>
      </c>
      <c r="S678" s="23" t="s">
        <v>3369</v>
      </c>
      <c r="T678" s="23">
        <v>80</v>
      </c>
      <c r="U678" s="23">
        <v>80</v>
      </c>
      <c r="V678" s="23"/>
      <c r="W678" s="23"/>
      <c r="X678" s="23"/>
      <c r="Y678" s="23"/>
      <c r="Z678" s="23"/>
      <c r="AA678" s="23"/>
      <c r="AB678" s="23" t="s">
        <v>3376</v>
      </c>
      <c r="AC678" s="23"/>
    </row>
    <row r="679" ht="70.5" spans="1:29">
      <c r="A679" s="23">
        <v>71</v>
      </c>
      <c r="B679" s="23" t="s">
        <v>3425</v>
      </c>
      <c r="C679" s="23">
        <v>2022</v>
      </c>
      <c r="D679" s="23" t="s">
        <v>3426</v>
      </c>
      <c r="E679" s="23" t="s">
        <v>49</v>
      </c>
      <c r="F679" s="23">
        <v>2022</v>
      </c>
      <c r="G679" s="23" t="s">
        <v>3386</v>
      </c>
      <c r="H679" s="24" t="s">
        <v>3427</v>
      </c>
      <c r="I679" s="23"/>
      <c r="J679" s="23"/>
      <c r="K679" s="23">
        <v>1</v>
      </c>
      <c r="L679" s="23"/>
      <c r="M679" s="23"/>
      <c r="N679" s="23"/>
      <c r="O679" s="23"/>
      <c r="P679" s="23"/>
      <c r="Q679" s="23">
        <v>504</v>
      </c>
      <c r="R679" s="23" t="s">
        <v>3368</v>
      </c>
      <c r="S679" s="23" t="s">
        <v>3369</v>
      </c>
      <c r="T679" s="23">
        <v>50</v>
      </c>
      <c r="U679" s="23">
        <v>50</v>
      </c>
      <c r="V679" s="23"/>
      <c r="W679" s="23"/>
      <c r="X679" s="23"/>
      <c r="Y679" s="23"/>
      <c r="Z679" s="23"/>
      <c r="AA679" s="23"/>
      <c r="AB679" s="23" t="s">
        <v>3376</v>
      </c>
      <c r="AC679" s="23"/>
    </row>
    <row r="680" ht="126" spans="1:29">
      <c r="A680" s="23">
        <v>72</v>
      </c>
      <c r="B680" s="23" t="s">
        <v>3428</v>
      </c>
      <c r="C680" s="23">
        <v>2022</v>
      </c>
      <c r="D680" s="23" t="s">
        <v>3429</v>
      </c>
      <c r="E680" s="23" t="s">
        <v>49</v>
      </c>
      <c r="F680" s="23">
        <v>2022</v>
      </c>
      <c r="G680" s="23" t="s">
        <v>3430</v>
      </c>
      <c r="H680" s="24" t="s">
        <v>3431</v>
      </c>
      <c r="I680" s="23"/>
      <c r="J680" s="23"/>
      <c r="K680" s="23">
        <v>1</v>
      </c>
      <c r="L680" s="23"/>
      <c r="M680" s="23"/>
      <c r="N680" s="23"/>
      <c r="O680" s="23"/>
      <c r="P680" s="23"/>
      <c r="Q680" s="23">
        <v>667</v>
      </c>
      <c r="R680" s="23" t="s">
        <v>3368</v>
      </c>
      <c r="S680" s="23" t="s">
        <v>3369</v>
      </c>
      <c r="T680" s="23">
        <v>390</v>
      </c>
      <c r="U680" s="23">
        <v>390</v>
      </c>
      <c r="V680" s="23"/>
      <c r="W680" s="23"/>
      <c r="X680" s="23"/>
      <c r="Y680" s="23"/>
      <c r="Z680" s="23"/>
      <c r="AA680" s="23"/>
      <c r="AB680" s="23" t="s">
        <v>3376</v>
      </c>
      <c r="AC680" s="23"/>
    </row>
    <row r="681" ht="97.5" spans="1:29">
      <c r="A681" s="23">
        <v>73</v>
      </c>
      <c r="B681" s="23" t="s">
        <v>3432</v>
      </c>
      <c r="C681" s="23">
        <v>2022</v>
      </c>
      <c r="D681" s="23" t="s">
        <v>3433</v>
      </c>
      <c r="E681" s="23" t="s">
        <v>49</v>
      </c>
      <c r="F681" s="23">
        <v>2022</v>
      </c>
      <c r="G681" s="23" t="s">
        <v>3416</v>
      </c>
      <c r="H681" s="24" t="s">
        <v>3434</v>
      </c>
      <c r="I681" s="23"/>
      <c r="J681" s="23"/>
      <c r="K681" s="23">
        <v>1</v>
      </c>
      <c r="L681" s="23"/>
      <c r="M681" s="23"/>
      <c r="N681" s="23"/>
      <c r="O681" s="23"/>
      <c r="P681" s="23"/>
      <c r="Q681" s="23">
        <v>795</v>
      </c>
      <c r="R681" s="23" t="s">
        <v>3368</v>
      </c>
      <c r="S681" s="23" t="s">
        <v>3369</v>
      </c>
      <c r="T681" s="23">
        <v>210</v>
      </c>
      <c r="U681" s="23">
        <v>210</v>
      </c>
      <c r="V681" s="23"/>
      <c r="W681" s="23"/>
      <c r="X681" s="23"/>
      <c r="Y681" s="23"/>
      <c r="Z681" s="23"/>
      <c r="AA681" s="23"/>
      <c r="AB681" s="23" t="s">
        <v>3376</v>
      </c>
      <c r="AC681" s="23"/>
    </row>
    <row r="682" ht="112.5" spans="1:29">
      <c r="A682" s="23">
        <v>74</v>
      </c>
      <c r="B682" s="23" t="s">
        <v>3435</v>
      </c>
      <c r="C682" s="23">
        <v>2022</v>
      </c>
      <c r="D682" s="23" t="s">
        <v>3436</v>
      </c>
      <c r="E682" s="23" t="s">
        <v>49</v>
      </c>
      <c r="F682" s="23">
        <v>2022</v>
      </c>
      <c r="G682" s="23" t="s">
        <v>3386</v>
      </c>
      <c r="H682" s="24" t="s">
        <v>3437</v>
      </c>
      <c r="I682" s="23"/>
      <c r="J682" s="23"/>
      <c r="K682" s="23">
        <v>1</v>
      </c>
      <c r="L682" s="23"/>
      <c r="M682" s="23"/>
      <c r="N682" s="23"/>
      <c r="O682" s="23"/>
      <c r="P682" s="23"/>
      <c r="Q682" s="23">
        <v>504</v>
      </c>
      <c r="R682" s="23" t="s">
        <v>3368</v>
      </c>
      <c r="S682" s="23" t="s">
        <v>3369</v>
      </c>
      <c r="T682" s="23">
        <v>230</v>
      </c>
      <c r="U682" s="23">
        <v>230</v>
      </c>
      <c r="V682" s="23"/>
      <c r="W682" s="23"/>
      <c r="X682" s="23"/>
      <c r="Y682" s="23"/>
      <c r="Z682" s="23"/>
      <c r="AA682" s="23"/>
      <c r="AB682" s="23" t="s">
        <v>3376</v>
      </c>
      <c r="AC682" s="23"/>
    </row>
    <row r="683" ht="127.5" spans="1:29">
      <c r="A683" s="23">
        <v>75</v>
      </c>
      <c r="B683" s="23" t="s">
        <v>3438</v>
      </c>
      <c r="C683" s="23">
        <v>2022</v>
      </c>
      <c r="D683" s="23" t="s">
        <v>3439</v>
      </c>
      <c r="E683" s="23" t="s">
        <v>49</v>
      </c>
      <c r="F683" s="23">
        <v>2022</v>
      </c>
      <c r="G683" s="23" t="s">
        <v>3440</v>
      </c>
      <c r="H683" s="24" t="s">
        <v>3441</v>
      </c>
      <c r="I683" s="23"/>
      <c r="J683" s="23"/>
      <c r="K683" s="23">
        <v>1</v>
      </c>
      <c r="L683" s="23"/>
      <c r="M683" s="23"/>
      <c r="N683" s="23"/>
      <c r="O683" s="23"/>
      <c r="P683" s="23"/>
      <c r="Q683" s="23">
        <v>644</v>
      </c>
      <c r="R683" s="23" t="s">
        <v>3368</v>
      </c>
      <c r="S683" s="23" t="s">
        <v>3369</v>
      </c>
      <c r="T683" s="23">
        <v>200</v>
      </c>
      <c r="U683" s="23">
        <v>200</v>
      </c>
      <c r="V683" s="23"/>
      <c r="W683" s="23"/>
      <c r="X683" s="23"/>
      <c r="Y683" s="23"/>
      <c r="Z683" s="23"/>
      <c r="AA683" s="23"/>
      <c r="AB683" s="23" t="s">
        <v>3376</v>
      </c>
      <c r="AC683" s="23"/>
    </row>
    <row r="684" ht="54" spans="1:29">
      <c r="A684" s="23">
        <v>76</v>
      </c>
      <c r="B684" s="23" t="s">
        <v>3442</v>
      </c>
      <c r="C684" s="23">
        <v>2022</v>
      </c>
      <c r="D684" s="23" t="s">
        <v>3188</v>
      </c>
      <c r="E684" s="23" t="s">
        <v>49</v>
      </c>
      <c r="F684" s="23">
        <v>2022</v>
      </c>
      <c r="G684" s="23" t="s">
        <v>3366</v>
      </c>
      <c r="H684" s="24" t="s">
        <v>3443</v>
      </c>
      <c r="I684" s="23"/>
      <c r="J684" s="23"/>
      <c r="K684" s="23">
        <v>1</v>
      </c>
      <c r="L684" s="23"/>
      <c r="M684" s="23"/>
      <c r="N684" s="23"/>
      <c r="O684" s="23"/>
      <c r="P684" s="23"/>
      <c r="Q684" s="23">
        <v>1047</v>
      </c>
      <c r="R684" s="23" t="s">
        <v>3368</v>
      </c>
      <c r="S684" s="23" t="s">
        <v>3369</v>
      </c>
      <c r="T684" s="23">
        <v>125</v>
      </c>
      <c r="U684" s="23"/>
      <c r="V684" s="23">
        <v>125</v>
      </c>
      <c r="W684" s="23"/>
      <c r="X684" s="23"/>
      <c r="Y684" s="23"/>
      <c r="Z684" s="23"/>
      <c r="AA684" s="23" t="s">
        <v>3339</v>
      </c>
      <c r="AB684" s="23" t="s">
        <v>3370</v>
      </c>
      <c r="AC684" s="23" t="s">
        <v>3371</v>
      </c>
    </row>
    <row r="685" ht="82.5" spans="1:29">
      <c r="A685" s="23">
        <v>77</v>
      </c>
      <c r="B685" s="23" t="s">
        <v>3444</v>
      </c>
      <c r="C685" s="23">
        <v>2022</v>
      </c>
      <c r="D685" s="23" t="s">
        <v>3445</v>
      </c>
      <c r="E685" s="23" t="s">
        <v>49</v>
      </c>
      <c r="F685" s="23">
        <v>2022</v>
      </c>
      <c r="G685" s="23" t="s">
        <v>3366</v>
      </c>
      <c r="H685" s="24" t="s">
        <v>3446</v>
      </c>
      <c r="I685" s="23">
        <v>1</v>
      </c>
      <c r="J685" s="23"/>
      <c r="K685" s="23"/>
      <c r="L685" s="23"/>
      <c r="M685" s="23"/>
      <c r="N685" s="23"/>
      <c r="O685" s="23"/>
      <c r="P685" s="23"/>
      <c r="Q685" s="23">
        <v>691</v>
      </c>
      <c r="R685" s="23" t="s">
        <v>3368</v>
      </c>
      <c r="S685" s="23" t="s">
        <v>3369</v>
      </c>
      <c r="T685" s="23">
        <v>550</v>
      </c>
      <c r="U685" s="23"/>
      <c r="V685" s="23">
        <v>550</v>
      </c>
      <c r="W685" s="23"/>
      <c r="X685" s="23"/>
      <c r="Y685" s="23"/>
      <c r="Z685" s="23"/>
      <c r="AA685" s="23"/>
      <c r="AB685" s="23" t="s">
        <v>3376</v>
      </c>
      <c r="AC685" s="23"/>
    </row>
    <row r="686" ht="84" spans="1:29">
      <c r="A686" s="23">
        <v>78</v>
      </c>
      <c r="B686" s="23" t="s">
        <v>3447</v>
      </c>
      <c r="C686" s="23">
        <v>2022</v>
      </c>
      <c r="D686" s="23" t="s">
        <v>3202</v>
      </c>
      <c r="E686" s="23" t="s">
        <v>49</v>
      </c>
      <c r="F686" s="23">
        <v>2022</v>
      </c>
      <c r="G686" s="23" t="s">
        <v>3366</v>
      </c>
      <c r="H686" s="24" t="s">
        <v>3448</v>
      </c>
      <c r="I686" s="23"/>
      <c r="J686" s="23"/>
      <c r="K686" s="23">
        <v>1</v>
      </c>
      <c r="L686" s="23"/>
      <c r="M686" s="23"/>
      <c r="N686" s="23"/>
      <c r="O686" s="23"/>
      <c r="P686" s="23"/>
      <c r="Q686" s="23">
        <v>691</v>
      </c>
      <c r="R686" s="23" t="s">
        <v>3368</v>
      </c>
      <c r="S686" s="23" t="s">
        <v>3369</v>
      </c>
      <c r="T686" s="23">
        <v>245</v>
      </c>
      <c r="U686" s="23"/>
      <c r="V686" s="23">
        <v>245</v>
      </c>
      <c r="W686" s="23"/>
      <c r="X686" s="23"/>
      <c r="Y686" s="23"/>
      <c r="Z686" s="23"/>
      <c r="AA686" s="23"/>
      <c r="AB686" s="23" t="s">
        <v>3376</v>
      </c>
      <c r="AC686" s="23"/>
    </row>
    <row r="687" ht="69" spans="1:29">
      <c r="A687" s="23">
        <v>79</v>
      </c>
      <c r="B687" s="23" t="s">
        <v>3449</v>
      </c>
      <c r="C687" s="23">
        <v>2022</v>
      </c>
      <c r="D687" s="23" t="s">
        <v>3202</v>
      </c>
      <c r="E687" s="23" t="s">
        <v>49</v>
      </c>
      <c r="F687" s="23">
        <v>2022</v>
      </c>
      <c r="G687" s="23" t="s">
        <v>3366</v>
      </c>
      <c r="H687" s="24" t="s">
        <v>3450</v>
      </c>
      <c r="I687" s="23"/>
      <c r="J687" s="23"/>
      <c r="K687" s="23">
        <v>1</v>
      </c>
      <c r="L687" s="23"/>
      <c r="M687" s="23"/>
      <c r="N687" s="23"/>
      <c r="O687" s="23"/>
      <c r="P687" s="23"/>
      <c r="Q687" s="23">
        <v>691</v>
      </c>
      <c r="R687" s="23" t="s">
        <v>3368</v>
      </c>
      <c r="S687" s="23" t="s">
        <v>3369</v>
      </c>
      <c r="T687" s="23">
        <v>145</v>
      </c>
      <c r="U687" s="23"/>
      <c r="V687" s="23">
        <v>145</v>
      </c>
      <c r="W687" s="23"/>
      <c r="X687" s="23"/>
      <c r="Y687" s="23"/>
      <c r="Z687" s="23"/>
      <c r="AA687" s="23"/>
      <c r="AB687" s="23" t="s">
        <v>3376</v>
      </c>
      <c r="AC687" s="23"/>
    </row>
    <row r="688" ht="54" spans="1:29">
      <c r="A688" s="23">
        <v>80</v>
      </c>
      <c r="B688" s="23" t="s">
        <v>3451</v>
      </c>
      <c r="C688" s="23">
        <v>2022</v>
      </c>
      <c r="D688" s="23" t="s">
        <v>3452</v>
      </c>
      <c r="E688" s="23" t="s">
        <v>49</v>
      </c>
      <c r="F688" s="23">
        <v>2022</v>
      </c>
      <c r="G688" s="23" t="s">
        <v>3366</v>
      </c>
      <c r="H688" s="24" t="s">
        <v>3453</v>
      </c>
      <c r="I688" s="23">
        <v>1</v>
      </c>
      <c r="J688" s="23"/>
      <c r="K688" s="23"/>
      <c r="L688" s="23"/>
      <c r="M688" s="23"/>
      <c r="N688" s="23"/>
      <c r="O688" s="23"/>
      <c r="P688" s="23"/>
      <c r="Q688" s="23">
        <v>691</v>
      </c>
      <c r="R688" s="23" t="s">
        <v>3368</v>
      </c>
      <c r="S688" s="23" t="s">
        <v>3369</v>
      </c>
      <c r="T688" s="23">
        <v>125</v>
      </c>
      <c r="U688" s="23"/>
      <c r="V688" s="23">
        <v>125</v>
      </c>
      <c r="W688" s="23"/>
      <c r="X688" s="23"/>
      <c r="Y688" s="23"/>
      <c r="Z688" s="23"/>
      <c r="AA688" s="23"/>
      <c r="AB688" s="23" t="s">
        <v>3376</v>
      </c>
      <c r="AC688" s="23"/>
    </row>
    <row r="689" ht="84" spans="1:29">
      <c r="A689" s="23">
        <v>81</v>
      </c>
      <c r="B689" s="23" t="s">
        <v>3454</v>
      </c>
      <c r="C689" s="23">
        <v>2022</v>
      </c>
      <c r="D689" s="23" t="s">
        <v>3455</v>
      </c>
      <c r="E689" s="23" t="s">
        <v>49</v>
      </c>
      <c r="F689" s="23">
        <v>2022</v>
      </c>
      <c r="G689" s="23" t="s">
        <v>3366</v>
      </c>
      <c r="H689" s="24" t="s">
        <v>3456</v>
      </c>
      <c r="I689" s="23"/>
      <c r="J689" s="23"/>
      <c r="K689" s="23">
        <v>1</v>
      </c>
      <c r="L689" s="23"/>
      <c r="M689" s="23"/>
      <c r="N689" s="23"/>
      <c r="O689" s="23"/>
      <c r="P689" s="23"/>
      <c r="Q689" s="23">
        <v>691</v>
      </c>
      <c r="R689" s="23" t="s">
        <v>3368</v>
      </c>
      <c r="S689" s="23" t="s">
        <v>3369</v>
      </c>
      <c r="T689" s="23">
        <v>150</v>
      </c>
      <c r="U689" s="23"/>
      <c r="V689" s="23">
        <v>150</v>
      </c>
      <c r="W689" s="23"/>
      <c r="X689" s="23"/>
      <c r="Y689" s="23"/>
      <c r="Z689" s="23"/>
      <c r="AA689" s="23"/>
      <c r="AB689" s="23" t="s">
        <v>3376</v>
      </c>
      <c r="AC689" s="23"/>
    </row>
    <row r="690" ht="70.5" spans="1:29">
      <c r="A690" s="23">
        <v>82</v>
      </c>
      <c r="B690" s="23" t="s">
        <v>3457</v>
      </c>
      <c r="C690" s="23">
        <v>2022</v>
      </c>
      <c r="D690" s="23" t="s">
        <v>3458</v>
      </c>
      <c r="E690" s="23" t="s">
        <v>49</v>
      </c>
      <c r="F690" s="23">
        <v>2022</v>
      </c>
      <c r="G690" s="23" t="s">
        <v>3366</v>
      </c>
      <c r="H690" s="24" t="s">
        <v>3459</v>
      </c>
      <c r="I690" s="23">
        <v>1</v>
      </c>
      <c r="J690" s="23"/>
      <c r="K690" s="23"/>
      <c r="L690" s="23"/>
      <c r="M690" s="23"/>
      <c r="N690" s="23"/>
      <c r="O690" s="23"/>
      <c r="P690" s="23"/>
      <c r="Q690" s="23">
        <v>691</v>
      </c>
      <c r="R690" s="23" t="s">
        <v>3368</v>
      </c>
      <c r="S690" s="23" t="s">
        <v>3369</v>
      </c>
      <c r="T690" s="23">
        <v>350</v>
      </c>
      <c r="U690" s="23">
        <v>350</v>
      </c>
      <c r="V690" s="23"/>
      <c r="W690" s="23"/>
      <c r="X690" s="23"/>
      <c r="Y690" s="23"/>
      <c r="Z690" s="23"/>
      <c r="AA690" s="23"/>
      <c r="AB690" s="23" t="s">
        <v>3370</v>
      </c>
      <c r="AC690" s="23" t="s">
        <v>3371</v>
      </c>
    </row>
    <row r="691" ht="97.5" spans="1:29">
      <c r="A691" s="23">
        <v>83</v>
      </c>
      <c r="B691" s="23" t="s">
        <v>3460</v>
      </c>
      <c r="C691" s="23">
        <v>2022</v>
      </c>
      <c r="D691" s="23" t="s">
        <v>3461</v>
      </c>
      <c r="E691" s="23" t="s">
        <v>49</v>
      </c>
      <c r="F691" s="23">
        <v>2022</v>
      </c>
      <c r="G691" s="23" t="s">
        <v>3390</v>
      </c>
      <c r="H691" s="24" t="s">
        <v>3462</v>
      </c>
      <c r="I691" s="23">
        <v>1</v>
      </c>
      <c r="J691" s="23"/>
      <c r="K691" s="23"/>
      <c r="L691" s="23"/>
      <c r="M691" s="23"/>
      <c r="N691" s="23"/>
      <c r="O691" s="23"/>
      <c r="P691" s="23"/>
      <c r="Q691" s="23">
        <v>356</v>
      </c>
      <c r="R691" s="23" t="s">
        <v>3368</v>
      </c>
      <c r="S691" s="23" t="s">
        <v>3369</v>
      </c>
      <c r="T691" s="23">
        <v>2000</v>
      </c>
      <c r="U691" s="23">
        <v>2000</v>
      </c>
      <c r="V691" s="23"/>
      <c r="W691" s="23"/>
      <c r="X691" s="23"/>
      <c r="Y691" s="23"/>
      <c r="Z691" s="23"/>
      <c r="AA691" s="23"/>
      <c r="AB691" s="23" t="s">
        <v>3370</v>
      </c>
      <c r="AC691" s="23" t="s">
        <v>3371</v>
      </c>
    </row>
    <row r="692" ht="223.5" spans="1:29">
      <c r="A692" s="23">
        <v>84</v>
      </c>
      <c r="B692" s="23" t="s">
        <v>3463</v>
      </c>
      <c r="C692" s="23">
        <v>2022</v>
      </c>
      <c r="D692" s="23" t="s">
        <v>3464</v>
      </c>
      <c r="E692" s="23" t="s">
        <v>49</v>
      </c>
      <c r="F692" s="23">
        <v>2022</v>
      </c>
      <c r="G692" s="23" t="s">
        <v>3465</v>
      </c>
      <c r="H692" s="24" t="s">
        <v>3466</v>
      </c>
      <c r="I692" s="23">
        <v>1</v>
      </c>
      <c r="J692" s="23"/>
      <c r="K692" s="23"/>
      <c r="L692" s="23"/>
      <c r="M692" s="23"/>
      <c r="N692" s="23"/>
      <c r="O692" s="23"/>
      <c r="P692" s="23"/>
      <c r="Q692" s="23">
        <v>1911</v>
      </c>
      <c r="R692" s="23" t="s">
        <v>3368</v>
      </c>
      <c r="S692" s="23" t="s">
        <v>3369</v>
      </c>
      <c r="T692" s="23">
        <v>360</v>
      </c>
      <c r="U692" s="23">
        <v>360</v>
      </c>
      <c r="V692" s="23"/>
      <c r="W692" s="23"/>
      <c r="X692" s="23"/>
      <c r="Y692" s="23"/>
      <c r="Z692" s="23"/>
      <c r="AA692" s="23" t="s">
        <v>3467</v>
      </c>
      <c r="AB692" s="23" t="s">
        <v>3468</v>
      </c>
      <c r="AC692" s="23" t="s">
        <v>3314</v>
      </c>
    </row>
    <row r="693" ht="85.5" spans="1:29">
      <c r="A693" s="23">
        <v>85</v>
      </c>
      <c r="B693" s="23" t="s">
        <v>3469</v>
      </c>
      <c r="C693" s="23">
        <v>2022</v>
      </c>
      <c r="D693" s="23" t="s">
        <v>3470</v>
      </c>
      <c r="E693" s="23" t="s">
        <v>49</v>
      </c>
      <c r="F693" s="23">
        <v>2022</v>
      </c>
      <c r="G693" s="23" t="s">
        <v>3382</v>
      </c>
      <c r="H693" s="24" t="s">
        <v>3471</v>
      </c>
      <c r="I693" s="23">
        <v>1</v>
      </c>
      <c r="J693" s="23"/>
      <c r="K693" s="23"/>
      <c r="L693" s="23"/>
      <c r="M693" s="23"/>
      <c r="N693" s="23"/>
      <c r="O693" s="23"/>
      <c r="P693" s="23"/>
      <c r="Q693" s="23">
        <v>670</v>
      </c>
      <c r="R693" s="23" t="s">
        <v>3368</v>
      </c>
      <c r="S693" s="23" t="s">
        <v>3369</v>
      </c>
      <c r="T693" s="23">
        <v>25</v>
      </c>
      <c r="U693" s="23">
        <v>25</v>
      </c>
      <c r="V693" s="23"/>
      <c r="W693" s="23"/>
      <c r="X693" s="23"/>
      <c r="Y693" s="23"/>
      <c r="Z693" s="23"/>
      <c r="AA693" s="23"/>
      <c r="AB693" s="23" t="s">
        <v>3370</v>
      </c>
      <c r="AC693" s="23" t="s">
        <v>3371</v>
      </c>
    </row>
    <row r="694" ht="124.5" spans="1:29">
      <c r="A694" s="23">
        <v>86</v>
      </c>
      <c r="B694" s="23" t="s">
        <v>3472</v>
      </c>
      <c r="C694" s="23">
        <v>2022</v>
      </c>
      <c r="D694" s="23" t="s">
        <v>3473</v>
      </c>
      <c r="E694" s="23" t="s">
        <v>49</v>
      </c>
      <c r="F694" s="23">
        <v>2022</v>
      </c>
      <c r="G694" s="23" t="s">
        <v>3366</v>
      </c>
      <c r="H694" s="24" t="s">
        <v>3474</v>
      </c>
      <c r="I694" s="23"/>
      <c r="J694" s="23"/>
      <c r="K694" s="23">
        <v>1</v>
      </c>
      <c r="L694" s="23"/>
      <c r="M694" s="23"/>
      <c r="N694" s="23"/>
      <c r="O694" s="23"/>
      <c r="P694" s="23"/>
      <c r="Q694" s="23">
        <v>691</v>
      </c>
      <c r="R694" s="23" t="s">
        <v>3368</v>
      </c>
      <c r="S694" s="23" t="s">
        <v>3369</v>
      </c>
      <c r="T694" s="23">
        <v>220</v>
      </c>
      <c r="U694" s="23">
        <v>220</v>
      </c>
      <c r="V694" s="23"/>
      <c r="W694" s="23"/>
      <c r="X694" s="23"/>
      <c r="Y694" s="23"/>
      <c r="Z694" s="23"/>
      <c r="AA694" s="23"/>
      <c r="AB694" s="23" t="s">
        <v>3376</v>
      </c>
      <c r="AC694" s="23"/>
    </row>
    <row r="695" ht="70.5" spans="1:29">
      <c r="A695" s="23">
        <v>87</v>
      </c>
      <c r="B695" s="23" t="s">
        <v>3475</v>
      </c>
      <c r="C695" s="23">
        <v>2022</v>
      </c>
      <c r="D695" s="23" t="s">
        <v>3476</v>
      </c>
      <c r="E695" s="23" t="s">
        <v>49</v>
      </c>
      <c r="F695" s="23">
        <v>2022</v>
      </c>
      <c r="G695" s="23" t="s">
        <v>3416</v>
      </c>
      <c r="H695" s="24" t="s">
        <v>3477</v>
      </c>
      <c r="I695" s="23"/>
      <c r="J695" s="23"/>
      <c r="K695" s="23">
        <v>1</v>
      </c>
      <c r="L695" s="23"/>
      <c r="M695" s="23"/>
      <c r="N695" s="23"/>
      <c r="O695" s="23"/>
      <c r="P695" s="23"/>
      <c r="Q695" s="23">
        <v>795</v>
      </c>
      <c r="R695" s="23" t="s">
        <v>3368</v>
      </c>
      <c r="S695" s="23" t="s">
        <v>3369</v>
      </c>
      <c r="T695" s="23">
        <v>80</v>
      </c>
      <c r="U695" s="23">
        <v>80</v>
      </c>
      <c r="V695" s="23"/>
      <c r="W695" s="23"/>
      <c r="X695" s="23"/>
      <c r="Y695" s="23"/>
      <c r="Z695" s="23"/>
      <c r="AA695" s="23"/>
      <c r="AB695" s="23" t="s">
        <v>3392</v>
      </c>
      <c r="AC695" s="23" t="s">
        <v>3393</v>
      </c>
    </row>
    <row r="696" ht="84" spans="1:29">
      <c r="A696" s="23">
        <v>88</v>
      </c>
      <c r="B696" s="23" t="s">
        <v>3478</v>
      </c>
      <c r="C696" s="23">
        <v>2022</v>
      </c>
      <c r="D696" s="23" t="s">
        <v>3155</v>
      </c>
      <c r="E696" s="23" t="s">
        <v>49</v>
      </c>
      <c r="F696" s="23">
        <v>2022</v>
      </c>
      <c r="G696" s="23" t="s">
        <v>3479</v>
      </c>
      <c r="H696" s="24" t="s">
        <v>3480</v>
      </c>
      <c r="I696" s="23"/>
      <c r="J696" s="23"/>
      <c r="K696" s="23">
        <v>1</v>
      </c>
      <c r="L696" s="23"/>
      <c r="M696" s="23"/>
      <c r="N696" s="23"/>
      <c r="O696" s="23"/>
      <c r="P696" s="23"/>
      <c r="Q696" s="23">
        <v>368</v>
      </c>
      <c r="R696" s="23" t="s">
        <v>3410</v>
      </c>
      <c r="S696" s="23" t="s">
        <v>3481</v>
      </c>
      <c r="T696" s="23">
        <v>260</v>
      </c>
      <c r="U696" s="23">
        <v>260</v>
      </c>
      <c r="V696" s="23"/>
      <c r="W696" s="23"/>
      <c r="X696" s="23"/>
      <c r="Y696" s="23"/>
      <c r="Z696" s="23"/>
      <c r="AA696" s="23"/>
      <c r="AB696" s="23" t="s">
        <v>3260</v>
      </c>
      <c r="AC696" s="23" t="s">
        <v>3244</v>
      </c>
    </row>
    <row r="697" ht="169.5" spans="1:29">
      <c r="A697" s="23">
        <v>89</v>
      </c>
      <c r="B697" s="23" t="s">
        <v>3482</v>
      </c>
      <c r="C697" s="23">
        <v>2022</v>
      </c>
      <c r="D697" s="23" t="s">
        <v>3483</v>
      </c>
      <c r="E697" s="23" t="s">
        <v>49</v>
      </c>
      <c r="F697" s="23">
        <v>2022</v>
      </c>
      <c r="G697" s="23" t="s">
        <v>3479</v>
      </c>
      <c r="H697" s="24" t="s">
        <v>3484</v>
      </c>
      <c r="I697" s="23">
        <v>1</v>
      </c>
      <c r="J697" s="23"/>
      <c r="K697" s="23"/>
      <c r="L697" s="23"/>
      <c r="M697" s="23"/>
      <c r="N697" s="23"/>
      <c r="O697" s="23"/>
      <c r="P697" s="23"/>
      <c r="Q697" s="23">
        <v>368</v>
      </c>
      <c r="R697" s="23" t="s">
        <v>3410</v>
      </c>
      <c r="S697" s="23" t="s">
        <v>3481</v>
      </c>
      <c r="T697" s="23">
        <v>1485</v>
      </c>
      <c r="U697" s="23">
        <v>1485</v>
      </c>
      <c r="V697" s="23"/>
      <c r="W697" s="23"/>
      <c r="X697" s="23"/>
      <c r="Y697" s="23"/>
      <c r="Z697" s="23"/>
      <c r="AA697" s="23"/>
      <c r="AB697" s="23" t="s">
        <v>3485</v>
      </c>
      <c r="AC697" s="23" t="s">
        <v>3255</v>
      </c>
    </row>
    <row r="698" ht="55.5" spans="1:29">
      <c r="A698" s="23">
        <v>90</v>
      </c>
      <c r="B698" s="23" t="s">
        <v>3486</v>
      </c>
      <c r="C698" s="23">
        <v>2022</v>
      </c>
      <c r="D698" s="23" t="s">
        <v>3199</v>
      </c>
      <c r="E698" s="23" t="s">
        <v>49</v>
      </c>
      <c r="F698" s="23">
        <v>2022</v>
      </c>
      <c r="G698" s="23" t="s">
        <v>3487</v>
      </c>
      <c r="H698" s="24" t="s">
        <v>3488</v>
      </c>
      <c r="I698" s="23"/>
      <c r="J698" s="23"/>
      <c r="K698" s="23">
        <v>1</v>
      </c>
      <c r="L698" s="23"/>
      <c r="M698" s="23"/>
      <c r="N698" s="23"/>
      <c r="O698" s="23"/>
      <c r="P698" s="23"/>
      <c r="Q698" s="23">
        <v>383</v>
      </c>
      <c r="R698" s="23" t="s">
        <v>3410</v>
      </c>
      <c r="S698" s="23" t="s">
        <v>3481</v>
      </c>
      <c r="T698" s="23">
        <v>80</v>
      </c>
      <c r="U698" s="23"/>
      <c r="V698" s="23">
        <v>80</v>
      </c>
      <c r="W698" s="23"/>
      <c r="X698" s="23"/>
      <c r="Y698" s="23"/>
      <c r="Z698" s="23"/>
      <c r="AA698" s="23"/>
      <c r="AB698" s="23" t="s">
        <v>3489</v>
      </c>
      <c r="AC698" s="23" t="s">
        <v>3490</v>
      </c>
    </row>
    <row r="699" ht="180" spans="1:29">
      <c r="A699" s="23">
        <v>91</v>
      </c>
      <c r="B699" s="23" t="s">
        <v>3491</v>
      </c>
      <c r="C699" s="23">
        <v>2022</v>
      </c>
      <c r="D699" s="23" t="s">
        <v>3492</v>
      </c>
      <c r="E699" s="23" t="s">
        <v>49</v>
      </c>
      <c r="F699" s="23">
        <v>2022</v>
      </c>
      <c r="G699" s="23" t="s">
        <v>3493</v>
      </c>
      <c r="H699" s="24" t="s">
        <v>3494</v>
      </c>
      <c r="I699" s="23">
        <v>1</v>
      </c>
      <c r="J699" s="23"/>
      <c r="K699" s="23"/>
      <c r="L699" s="23"/>
      <c r="M699" s="23"/>
      <c r="N699" s="23"/>
      <c r="O699" s="23"/>
      <c r="P699" s="23"/>
      <c r="Q699" s="23">
        <v>116</v>
      </c>
      <c r="R699" s="23" t="s">
        <v>3410</v>
      </c>
      <c r="S699" s="23" t="s">
        <v>3481</v>
      </c>
      <c r="T699" s="23">
        <v>300</v>
      </c>
      <c r="U699" s="23">
        <v>300</v>
      </c>
      <c r="V699" s="23"/>
      <c r="W699" s="23"/>
      <c r="X699" s="23"/>
      <c r="Y699" s="23"/>
      <c r="Z699" s="23"/>
      <c r="AA699" s="23"/>
      <c r="AB699" s="23" t="s">
        <v>3485</v>
      </c>
      <c r="AC699" s="23" t="s">
        <v>3255</v>
      </c>
    </row>
    <row r="700" ht="97.5" spans="1:29">
      <c r="A700" s="23">
        <v>92</v>
      </c>
      <c r="B700" s="23" t="s">
        <v>3495</v>
      </c>
      <c r="C700" s="23">
        <v>2022</v>
      </c>
      <c r="D700" s="23" t="s">
        <v>3496</v>
      </c>
      <c r="E700" s="23" t="s">
        <v>49</v>
      </c>
      <c r="F700" s="23">
        <v>2022</v>
      </c>
      <c r="G700" s="23" t="s">
        <v>3493</v>
      </c>
      <c r="H700" s="24" t="s">
        <v>3497</v>
      </c>
      <c r="I700" s="23">
        <v>1</v>
      </c>
      <c r="J700" s="23"/>
      <c r="K700" s="23"/>
      <c r="L700" s="23"/>
      <c r="M700" s="23"/>
      <c r="N700" s="23"/>
      <c r="O700" s="23"/>
      <c r="P700" s="23"/>
      <c r="Q700" s="23">
        <v>116</v>
      </c>
      <c r="R700" s="23" t="s">
        <v>3410</v>
      </c>
      <c r="S700" s="23" t="s">
        <v>3481</v>
      </c>
      <c r="T700" s="23">
        <v>280</v>
      </c>
      <c r="U700" s="23">
        <v>280</v>
      </c>
      <c r="V700" s="23"/>
      <c r="W700" s="23"/>
      <c r="X700" s="23"/>
      <c r="Y700" s="23"/>
      <c r="Z700" s="23"/>
      <c r="AA700" s="23"/>
      <c r="AB700" s="23" t="s">
        <v>3498</v>
      </c>
      <c r="AC700" s="23" t="s">
        <v>3255</v>
      </c>
    </row>
    <row r="701" ht="70.5" spans="1:29">
      <c r="A701" s="23">
        <v>93</v>
      </c>
      <c r="B701" s="23" t="s">
        <v>3499</v>
      </c>
      <c r="C701" s="23">
        <v>2022</v>
      </c>
      <c r="D701" s="23" t="s">
        <v>3155</v>
      </c>
      <c r="E701" s="23" t="s">
        <v>222</v>
      </c>
      <c r="F701" s="23">
        <v>2022</v>
      </c>
      <c r="G701" s="23" t="s">
        <v>3500</v>
      </c>
      <c r="H701" s="24" t="s">
        <v>3501</v>
      </c>
      <c r="I701" s="23"/>
      <c r="J701" s="23"/>
      <c r="K701" s="23">
        <v>1</v>
      </c>
      <c r="L701" s="23"/>
      <c r="M701" s="23"/>
      <c r="N701" s="23"/>
      <c r="O701" s="23"/>
      <c r="P701" s="23"/>
      <c r="Q701" s="23">
        <v>311</v>
      </c>
      <c r="R701" s="23" t="s">
        <v>3410</v>
      </c>
      <c r="S701" s="23" t="s">
        <v>3481</v>
      </c>
      <c r="T701" s="23">
        <v>385</v>
      </c>
      <c r="U701" s="23">
        <v>385</v>
      </c>
      <c r="V701" s="23"/>
      <c r="W701" s="23"/>
      <c r="X701" s="23"/>
      <c r="Y701" s="23"/>
      <c r="Z701" s="23"/>
      <c r="AA701" s="23"/>
      <c r="AB701" s="23" t="s">
        <v>3266</v>
      </c>
      <c r="AC701" s="23" t="s">
        <v>3244</v>
      </c>
    </row>
    <row r="702" ht="70.5" spans="1:29">
      <c r="A702" s="23">
        <v>94</v>
      </c>
      <c r="B702" s="23" t="s">
        <v>3502</v>
      </c>
      <c r="C702" s="23">
        <v>2022</v>
      </c>
      <c r="D702" s="23" t="s">
        <v>3155</v>
      </c>
      <c r="E702" s="23" t="s">
        <v>222</v>
      </c>
      <c r="F702" s="23">
        <v>2022</v>
      </c>
      <c r="G702" s="23" t="s">
        <v>3493</v>
      </c>
      <c r="H702" s="24" t="s">
        <v>3501</v>
      </c>
      <c r="I702" s="23"/>
      <c r="J702" s="23"/>
      <c r="K702" s="23">
        <v>1</v>
      </c>
      <c r="L702" s="23"/>
      <c r="M702" s="23"/>
      <c r="N702" s="23"/>
      <c r="O702" s="23"/>
      <c r="P702" s="23"/>
      <c r="Q702" s="23">
        <v>256</v>
      </c>
      <c r="R702" s="23" t="s">
        <v>3410</v>
      </c>
      <c r="S702" s="23" t="s">
        <v>3481</v>
      </c>
      <c r="T702" s="23">
        <v>385</v>
      </c>
      <c r="U702" s="23">
        <v>385</v>
      </c>
      <c r="V702" s="23"/>
      <c r="W702" s="23"/>
      <c r="X702" s="23"/>
      <c r="Y702" s="23"/>
      <c r="Z702" s="23"/>
      <c r="AA702" s="23"/>
      <c r="AB702" s="23" t="s">
        <v>3266</v>
      </c>
      <c r="AC702" s="23" t="s">
        <v>3244</v>
      </c>
    </row>
    <row r="703" ht="42" spans="1:29">
      <c r="A703" s="23">
        <v>95</v>
      </c>
      <c r="B703" s="23" t="s">
        <v>3503</v>
      </c>
      <c r="C703" s="23">
        <v>2022</v>
      </c>
      <c r="D703" s="23" t="s">
        <v>3504</v>
      </c>
      <c r="E703" s="23" t="s">
        <v>49</v>
      </c>
      <c r="F703" s="23">
        <v>2022</v>
      </c>
      <c r="G703" s="23" t="s">
        <v>3487</v>
      </c>
      <c r="H703" s="24" t="s">
        <v>3505</v>
      </c>
      <c r="I703" s="23">
        <v>1</v>
      </c>
      <c r="J703" s="23"/>
      <c r="K703" s="23"/>
      <c r="L703" s="23"/>
      <c r="M703" s="23"/>
      <c r="N703" s="23"/>
      <c r="O703" s="23"/>
      <c r="P703" s="23"/>
      <c r="Q703" s="23">
        <v>477</v>
      </c>
      <c r="R703" s="23" t="s">
        <v>3410</v>
      </c>
      <c r="S703" s="23" t="s">
        <v>3481</v>
      </c>
      <c r="T703" s="23">
        <v>30</v>
      </c>
      <c r="U703" s="23"/>
      <c r="V703" s="23">
        <v>30</v>
      </c>
      <c r="W703" s="23"/>
      <c r="X703" s="23"/>
      <c r="Y703" s="23"/>
      <c r="Z703" s="23"/>
      <c r="AA703" s="23"/>
      <c r="AB703" s="23" t="s">
        <v>3260</v>
      </c>
      <c r="AC703" s="23" t="s">
        <v>3244</v>
      </c>
    </row>
    <row r="704" ht="69" spans="1:29">
      <c r="A704" s="23">
        <v>96</v>
      </c>
      <c r="B704" s="23" t="s">
        <v>3506</v>
      </c>
      <c r="C704" s="23">
        <v>2022</v>
      </c>
      <c r="D704" s="23" t="s">
        <v>3507</v>
      </c>
      <c r="E704" s="23" t="s">
        <v>49</v>
      </c>
      <c r="F704" s="23">
        <v>2022</v>
      </c>
      <c r="G704" s="23" t="s">
        <v>3487</v>
      </c>
      <c r="H704" s="24" t="s">
        <v>3508</v>
      </c>
      <c r="I704" s="23">
        <v>1</v>
      </c>
      <c r="J704" s="23"/>
      <c r="K704" s="23"/>
      <c r="L704" s="23"/>
      <c r="M704" s="23"/>
      <c r="N704" s="23"/>
      <c r="O704" s="23"/>
      <c r="P704" s="23"/>
      <c r="Q704" s="23">
        <v>383</v>
      </c>
      <c r="R704" s="23" t="s">
        <v>3410</v>
      </c>
      <c r="S704" s="23" t="s">
        <v>3481</v>
      </c>
      <c r="T704" s="23">
        <v>48</v>
      </c>
      <c r="U704" s="23"/>
      <c r="V704" s="23">
        <v>48</v>
      </c>
      <c r="W704" s="23"/>
      <c r="X704" s="23"/>
      <c r="Y704" s="23"/>
      <c r="Z704" s="23"/>
      <c r="AA704" s="23"/>
      <c r="AB704" s="23" t="s">
        <v>3489</v>
      </c>
      <c r="AC704" s="23" t="s">
        <v>3490</v>
      </c>
    </row>
    <row r="705" ht="84" spans="1:29">
      <c r="A705" s="23">
        <v>97</v>
      </c>
      <c r="B705" s="23" t="s">
        <v>3509</v>
      </c>
      <c r="C705" s="23">
        <v>2022</v>
      </c>
      <c r="D705" s="23" t="s">
        <v>3345</v>
      </c>
      <c r="E705" s="23" t="s">
        <v>49</v>
      </c>
      <c r="F705" s="23">
        <v>2022</v>
      </c>
      <c r="G705" s="23" t="s">
        <v>3479</v>
      </c>
      <c r="H705" s="24" t="s">
        <v>3510</v>
      </c>
      <c r="I705" s="23"/>
      <c r="J705" s="23"/>
      <c r="K705" s="23">
        <v>1</v>
      </c>
      <c r="L705" s="23"/>
      <c r="M705" s="23"/>
      <c r="N705" s="23"/>
      <c r="O705" s="23"/>
      <c r="P705" s="23"/>
      <c r="Q705" s="23">
        <v>368</v>
      </c>
      <c r="R705" s="23" t="s">
        <v>3410</v>
      </c>
      <c r="S705" s="23" t="s">
        <v>3481</v>
      </c>
      <c r="T705" s="23">
        <v>150</v>
      </c>
      <c r="U705" s="23">
        <v>150</v>
      </c>
      <c r="V705" s="23"/>
      <c r="W705" s="23"/>
      <c r="X705" s="23"/>
      <c r="Y705" s="23"/>
      <c r="Z705" s="23"/>
      <c r="AA705" s="23"/>
      <c r="AB705" s="23" t="s">
        <v>3266</v>
      </c>
      <c r="AC705" s="23" t="s">
        <v>3244</v>
      </c>
    </row>
    <row r="706" ht="42" spans="1:29">
      <c r="A706" s="23">
        <v>98</v>
      </c>
      <c r="B706" s="23" t="s">
        <v>3511</v>
      </c>
      <c r="C706" s="23">
        <v>2022</v>
      </c>
      <c r="D706" s="23" t="s">
        <v>3512</v>
      </c>
      <c r="E706" s="23" t="s">
        <v>49</v>
      </c>
      <c r="F706" s="23">
        <v>2022</v>
      </c>
      <c r="G706" s="23" t="s">
        <v>3487</v>
      </c>
      <c r="H706" s="24" t="s">
        <v>3513</v>
      </c>
      <c r="I706" s="23"/>
      <c r="J706" s="23"/>
      <c r="K706" s="23">
        <v>1</v>
      </c>
      <c r="L706" s="23"/>
      <c r="M706" s="23"/>
      <c r="N706" s="23"/>
      <c r="O706" s="23"/>
      <c r="P706" s="23"/>
      <c r="Q706" s="23">
        <v>385</v>
      </c>
      <c r="R706" s="23" t="s">
        <v>3410</v>
      </c>
      <c r="S706" s="23" t="s">
        <v>3481</v>
      </c>
      <c r="T706" s="23">
        <v>63</v>
      </c>
      <c r="U706" s="23"/>
      <c r="V706" s="23">
        <v>63</v>
      </c>
      <c r="W706" s="23"/>
      <c r="X706" s="23"/>
      <c r="Y706" s="23"/>
      <c r="Z706" s="23"/>
      <c r="AA706" s="23"/>
      <c r="AB706" s="23" t="s">
        <v>3266</v>
      </c>
      <c r="AC706" s="23" t="s">
        <v>3244</v>
      </c>
    </row>
    <row r="707" ht="70.5" spans="1:29">
      <c r="A707" s="23">
        <v>99</v>
      </c>
      <c r="B707" s="23" t="s">
        <v>3514</v>
      </c>
      <c r="C707" s="23">
        <v>2022</v>
      </c>
      <c r="D707" s="23" t="s">
        <v>3515</v>
      </c>
      <c r="E707" s="23" t="s">
        <v>222</v>
      </c>
      <c r="F707" s="23">
        <v>2022</v>
      </c>
      <c r="G707" s="23" t="s">
        <v>3487</v>
      </c>
      <c r="H707" s="24" t="s">
        <v>3516</v>
      </c>
      <c r="I707" s="23"/>
      <c r="J707" s="23"/>
      <c r="K707" s="23">
        <v>1</v>
      </c>
      <c r="L707" s="23"/>
      <c r="M707" s="23"/>
      <c r="N707" s="23"/>
      <c r="O707" s="23"/>
      <c r="P707" s="23"/>
      <c r="Q707" s="23">
        <v>312</v>
      </c>
      <c r="R707" s="23" t="s">
        <v>3410</v>
      </c>
      <c r="S707" s="23" t="s">
        <v>3481</v>
      </c>
      <c r="T707" s="23">
        <v>270</v>
      </c>
      <c r="U707" s="23">
        <v>270</v>
      </c>
      <c r="V707" s="23"/>
      <c r="W707" s="23"/>
      <c r="X707" s="23"/>
      <c r="Y707" s="23"/>
      <c r="Z707" s="23"/>
      <c r="AA707" s="23"/>
      <c r="AB707" s="23" t="s">
        <v>3266</v>
      </c>
      <c r="AC707" s="23" t="s">
        <v>3244</v>
      </c>
    </row>
    <row r="708" ht="205.5" spans="1:29">
      <c r="A708" s="23">
        <v>100</v>
      </c>
      <c r="B708" s="23" t="s">
        <v>3517</v>
      </c>
      <c r="C708" s="23">
        <v>2022</v>
      </c>
      <c r="D708" s="23" t="s">
        <v>3518</v>
      </c>
      <c r="E708" s="23" t="s">
        <v>222</v>
      </c>
      <c r="F708" s="23">
        <v>2022</v>
      </c>
      <c r="G708" s="23" t="s">
        <v>3487</v>
      </c>
      <c r="H708" s="24" t="s">
        <v>3519</v>
      </c>
      <c r="I708" s="23">
        <v>1</v>
      </c>
      <c r="J708" s="23"/>
      <c r="K708" s="23"/>
      <c r="L708" s="23"/>
      <c r="M708" s="23"/>
      <c r="N708" s="23"/>
      <c r="O708" s="23"/>
      <c r="P708" s="23"/>
      <c r="Q708" s="23">
        <v>383</v>
      </c>
      <c r="R708" s="23" t="s">
        <v>3410</v>
      </c>
      <c r="S708" s="23" t="s">
        <v>3481</v>
      </c>
      <c r="T708" s="23">
        <v>150</v>
      </c>
      <c r="U708" s="23"/>
      <c r="V708" s="23">
        <v>150</v>
      </c>
      <c r="W708" s="23"/>
      <c r="X708" s="23"/>
      <c r="Y708" s="23"/>
      <c r="Z708" s="23"/>
      <c r="AA708" s="23"/>
      <c r="AB708" s="23" t="s">
        <v>3489</v>
      </c>
      <c r="AC708" s="23" t="s">
        <v>3490</v>
      </c>
    </row>
    <row r="709" ht="97.5" spans="1:29">
      <c r="A709" s="23">
        <v>101</v>
      </c>
      <c r="B709" s="23" t="s">
        <v>3520</v>
      </c>
      <c r="C709" s="23">
        <v>2022</v>
      </c>
      <c r="D709" s="23" t="s">
        <v>3521</v>
      </c>
      <c r="E709" s="23" t="s">
        <v>222</v>
      </c>
      <c r="F709" s="23">
        <v>2022</v>
      </c>
      <c r="G709" s="23" t="s">
        <v>3487</v>
      </c>
      <c r="H709" s="24" t="s">
        <v>3522</v>
      </c>
      <c r="I709" s="23">
        <v>1</v>
      </c>
      <c r="J709" s="23"/>
      <c r="K709" s="23"/>
      <c r="L709" s="23"/>
      <c r="M709" s="23"/>
      <c r="N709" s="23"/>
      <c r="O709" s="23"/>
      <c r="P709" s="23"/>
      <c r="Q709" s="23">
        <v>255</v>
      </c>
      <c r="R709" s="23" t="s">
        <v>3410</v>
      </c>
      <c r="S709" s="23" t="s">
        <v>3481</v>
      </c>
      <c r="T709" s="23">
        <v>400</v>
      </c>
      <c r="U709" s="23">
        <v>400</v>
      </c>
      <c r="V709" s="23"/>
      <c r="W709" s="23"/>
      <c r="X709" s="23"/>
      <c r="Y709" s="23"/>
      <c r="Z709" s="23"/>
      <c r="AA709" s="23"/>
      <c r="AB709" s="23" t="s">
        <v>3489</v>
      </c>
      <c r="AC709" s="23" t="s">
        <v>3490</v>
      </c>
    </row>
    <row r="710" ht="72" spans="1:29">
      <c r="A710" s="23">
        <v>102</v>
      </c>
      <c r="B710" s="23" t="s">
        <v>3523</v>
      </c>
      <c r="C710" s="23">
        <v>2022</v>
      </c>
      <c r="D710" s="23" t="s">
        <v>3524</v>
      </c>
      <c r="E710" s="23" t="s">
        <v>49</v>
      </c>
      <c r="F710" s="23">
        <v>2022</v>
      </c>
      <c r="G710" s="23" t="s">
        <v>3487</v>
      </c>
      <c r="H710" s="24" t="s">
        <v>3525</v>
      </c>
      <c r="I710" s="23">
        <v>1</v>
      </c>
      <c r="J710" s="23"/>
      <c r="K710" s="23"/>
      <c r="L710" s="23"/>
      <c r="M710" s="23"/>
      <c r="N710" s="23"/>
      <c r="O710" s="23"/>
      <c r="P710" s="23"/>
      <c r="Q710" s="23">
        <v>383</v>
      </c>
      <c r="R710" s="23" t="s">
        <v>3410</v>
      </c>
      <c r="S710" s="23" t="s">
        <v>3481</v>
      </c>
      <c r="T710" s="23">
        <v>600</v>
      </c>
      <c r="U710" s="23">
        <v>600</v>
      </c>
      <c r="V710" s="23"/>
      <c r="W710" s="23"/>
      <c r="X710" s="23"/>
      <c r="Y710" s="23"/>
      <c r="Z710" s="23"/>
      <c r="AA710" s="23"/>
      <c r="AB710" s="23" t="s">
        <v>3526</v>
      </c>
      <c r="AC710" s="23" t="s">
        <v>2347</v>
      </c>
    </row>
    <row r="711" ht="112.5" spans="1:29">
      <c r="A711" s="23">
        <v>103</v>
      </c>
      <c r="B711" s="23" t="s">
        <v>3527</v>
      </c>
      <c r="C711" s="23">
        <v>2022</v>
      </c>
      <c r="D711" s="23" t="s">
        <v>3528</v>
      </c>
      <c r="E711" s="23" t="s">
        <v>71</v>
      </c>
      <c r="F711" s="23">
        <v>2022</v>
      </c>
      <c r="G711" s="23" t="s">
        <v>3487</v>
      </c>
      <c r="H711" s="24" t="s">
        <v>3529</v>
      </c>
      <c r="I711" s="23">
        <v>1</v>
      </c>
      <c r="J711" s="23"/>
      <c r="K711" s="23"/>
      <c r="L711" s="23"/>
      <c r="M711" s="23"/>
      <c r="N711" s="23"/>
      <c r="O711" s="23"/>
      <c r="P711" s="23"/>
      <c r="Q711" s="23">
        <v>255</v>
      </c>
      <c r="R711" s="23" t="s">
        <v>3410</v>
      </c>
      <c r="S711" s="23" t="s">
        <v>3481</v>
      </c>
      <c r="T711" s="23">
        <v>100</v>
      </c>
      <c r="U711" s="23"/>
      <c r="V711" s="23">
        <v>100</v>
      </c>
      <c r="W711" s="23"/>
      <c r="X711" s="23"/>
      <c r="Y711" s="23"/>
      <c r="Z711" s="23"/>
      <c r="AA711" s="23"/>
      <c r="AB711" s="23" t="s">
        <v>3485</v>
      </c>
      <c r="AC711" s="23" t="s">
        <v>3255</v>
      </c>
    </row>
    <row r="712" ht="57" spans="1:29">
      <c r="A712" s="23">
        <v>104</v>
      </c>
      <c r="B712" s="23" t="s">
        <v>3530</v>
      </c>
      <c r="C712" s="23">
        <v>2022</v>
      </c>
      <c r="D712" s="23" t="s">
        <v>3202</v>
      </c>
      <c r="E712" s="23" t="s">
        <v>49</v>
      </c>
      <c r="F712" s="23">
        <v>2022</v>
      </c>
      <c r="G712" s="23" t="s">
        <v>3487</v>
      </c>
      <c r="H712" s="24" t="s">
        <v>3531</v>
      </c>
      <c r="I712" s="23"/>
      <c r="J712" s="23"/>
      <c r="K712" s="23">
        <v>1</v>
      </c>
      <c r="L712" s="23"/>
      <c r="M712" s="23"/>
      <c r="N712" s="23"/>
      <c r="O712" s="23"/>
      <c r="P712" s="23"/>
      <c r="Q712" s="23">
        <v>383</v>
      </c>
      <c r="R712" s="23" t="s">
        <v>3410</v>
      </c>
      <c r="S712" s="23" t="s">
        <v>3481</v>
      </c>
      <c r="T712" s="23">
        <v>158</v>
      </c>
      <c r="U712" s="23"/>
      <c r="V712" s="23">
        <v>158</v>
      </c>
      <c r="W712" s="23"/>
      <c r="X712" s="23"/>
      <c r="Y712" s="23"/>
      <c r="Z712" s="23"/>
      <c r="AA712" s="23"/>
      <c r="AB712" s="23" t="s">
        <v>3266</v>
      </c>
      <c r="AC712" s="23" t="s">
        <v>3244</v>
      </c>
    </row>
    <row r="713" ht="43.5" spans="1:29">
      <c r="A713" s="23">
        <v>105</v>
      </c>
      <c r="B713" s="23" t="s">
        <v>3532</v>
      </c>
      <c r="C713" s="23">
        <v>2022</v>
      </c>
      <c r="D713" s="23" t="s">
        <v>3533</v>
      </c>
      <c r="E713" s="23" t="s">
        <v>49</v>
      </c>
      <c r="F713" s="23">
        <v>2022</v>
      </c>
      <c r="G713" s="23" t="s">
        <v>3487</v>
      </c>
      <c r="H713" s="24" t="s">
        <v>3534</v>
      </c>
      <c r="I713" s="23"/>
      <c r="J713" s="23"/>
      <c r="K713" s="23">
        <v>1</v>
      </c>
      <c r="L713" s="23"/>
      <c r="M713" s="23"/>
      <c r="N713" s="23"/>
      <c r="O713" s="23"/>
      <c r="P713" s="23"/>
      <c r="Q713" s="23">
        <v>383</v>
      </c>
      <c r="R713" s="23" t="s">
        <v>3410</v>
      </c>
      <c r="S713" s="23" t="s">
        <v>3481</v>
      </c>
      <c r="T713" s="23">
        <v>660</v>
      </c>
      <c r="U713" s="23">
        <v>660</v>
      </c>
      <c r="V713" s="23"/>
      <c r="W713" s="23"/>
      <c r="X713" s="23"/>
      <c r="Y713" s="23"/>
      <c r="Z713" s="23"/>
      <c r="AA713" s="23"/>
      <c r="AB713" s="23" t="s">
        <v>3266</v>
      </c>
      <c r="AC713" s="23" t="s">
        <v>3244</v>
      </c>
    </row>
    <row r="714" ht="42" spans="1:29">
      <c r="A714" s="23">
        <v>106</v>
      </c>
      <c r="B714" s="23" t="s">
        <v>3535</v>
      </c>
      <c r="C714" s="23">
        <v>2022</v>
      </c>
      <c r="D714" s="23" t="s">
        <v>3536</v>
      </c>
      <c r="E714" s="23" t="s">
        <v>49</v>
      </c>
      <c r="F714" s="23">
        <v>2022</v>
      </c>
      <c r="G714" s="23" t="s">
        <v>3487</v>
      </c>
      <c r="H714" s="24" t="s">
        <v>3537</v>
      </c>
      <c r="I714" s="23">
        <v>1</v>
      </c>
      <c r="J714" s="23"/>
      <c r="K714" s="23"/>
      <c r="L714" s="23"/>
      <c r="M714" s="23"/>
      <c r="N714" s="23"/>
      <c r="O714" s="23"/>
      <c r="P714" s="23"/>
      <c r="Q714" s="23">
        <v>383</v>
      </c>
      <c r="R714" s="23" t="s">
        <v>3410</v>
      </c>
      <c r="S714" s="23" t="s">
        <v>3481</v>
      </c>
      <c r="T714" s="23">
        <v>60</v>
      </c>
      <c r="U714" s="23"/>
      <c r="V714" s="23">
        <v>60</v>
      </c>
      <c r="W714" s="23"/>
      <c r="X714" s="23"/>
      <c r="Y714" s="23"/>
      <c r="Z714" s="23"/>
      <c r="AA714" s="23"/>
      <c r="AB714" s="23" t="s">
        <v>3538</v>
      </c>
      <c r="AC714" s="23" t="s">
        <v>3490</v>
      </c>
    </row>
    <row r="715" ht="40.5" spans="1:29">
      <c r="A715" s="23">
        <v>107</v>
      </c>
      <c r="B715" s="23" t="s">
        <v>3539</v>
      </c>
      <c r="C715" s="23">
        <v>2022</v>
      </c>
      <c r="D715" s="23" t="s">
        <v>3540</v>
      </c>
      <c r="E715" s="23" t="s">
        <v>49</v>
      </c>
      <c r="F715" s="23">
        <v>2022</v>
      </c>
      <c r="G715" s="23" t="s">
        <v>3487</v>
      </c>
      <c r="H715" s="24" t="s">
        <v>3541</v>
      </c>
      <c r="I715" s="23"/>
      <c r="J715" s="23"/>
      <c r="K715" s="23">
        <v>1</v>
      </c>
      <c r="L715" s="23"/>
      <c r="M715" s="23"/>
      <c r="N715" s="23"/>
      <c r="O715" s="23"/>
      <c r="P715" s="23"/>
      <c r="Q715" s="23">
        <v>383</v>
      </c>
      <c r="R715" s="23" t="s">
        <v>3410</v>
      </c>
      <c r="S715" s="23" t="s">
        <v>3481</v>
      </c>
      <c r="T715" s="23">
        <v>210</v>
      </c>
      <c r="U715" s="23">
        <v>200</v>
      </c>
      <c r="V715" s="23"/>
      <c r="W715" s="23"/>
      <c r="X715" s="23"/>
      <c r="Y715" s="23">
        <v>10</v>
      </c>
      <c r="Z715" s="23"/>
      <c r="AA715" s="23" t="s">
        <v>3293</v>
      </c>
      <c r="AB715" s="23" t="s">
        <v>3277</v>
      </c>
      <c r="AC715" s="23" t="s">
        <v>3244</v>
      </c>
    </row>
    <row r="716" ht="43.5" spans="1:29">
      <c r="A716" s="23">
        <v>108</v>
      </c>
      <c r="B716" s="23" t="s">
        <v>3542</v>
      </c>
      <c r="C716" s="23">
        <v>2022</v>
      </c>
      <c r="D716" s="23" t="s">
        <v>3543</v>
      </c>
      <c r="E716" s="23" t="s">
        <v>71</v>
      </c>
      <c r="F716" s="23">
        <v>2022</v>
      </c>
      <c r="G716" s="23" t="s">
        <v>3487</v>
      </c>
      <c r="H716" s="24" t="s">
        <v>3544</v>
      </c>
      <c r="I716" s="23"/>
      <c r="J716" s="23"/>
      <c r="K716" s="23">
        <v>1</v>
      </c>
      <c r="L716" s="23"/>
      <c r="M716" s="23"/>
      <c r="N716" s="23"/>
      <c r="O716" s="23"/>
      <c r="P716" s="23"/>
      <c r="Q716" s="23">
        <v>383</v>
      </c>
      <c r="R716" s="23" t="s">
        <v>3410</v>
      </c>
      <c r="S716" s="23" t="s">
        <v>3481</v>
      </c>
      <c r="T716" s="23">
        <v>170</v>
      </c>
      <c r="U716" s="23"/>
      <c r="V716" s="23">
        <v>170</v>
      </c>
      <c r="W716" s="23"/>
      <c r="X716" s="23"/>
      <c r="Y716" s="23"/>
      <c r="Z716" s="23"/>
      <c r="AA716" s="23"/>
      <c r="AB716" s="23" t="s">
        <v>3538</v>
      </c>
      <c r="AC716" s="23" t="s">
        <v>3490</v>
      </c>
    </row>
    <row r="717" ht="40.5" spans="1:29">
      <c r="A717" s="23">
        <v>109</v>
      </c>
      <c r="B717" s="23" t="s">
        <v>3545</v>
      </c>
      <c r="C717" s="23">
        <v>2022</v>
      </c>
      <c r="D717" s="23" t="s">
        <v>3162</v>
      </c>
      <c r="E717" s="23" t="s">
        <v>49</v>
      </c>
      <c r="F717" s="23">
        <v>2022</v>
      </c>
      <c r="G717" s="23" t="s">
        <v>3487</v>
      </c>
      <c r="H717" s="24" t="s">
        <v>3546</v>
      </c>
      <c r="I717" s="23"/>
      <c r="J717" s="23"/>
      <c r="K717" s="23">
        <v>1</v>
      </c>
      <c r="L717" s="23"/>
      <c r="M717" s="23"/>
      <c r="N717" s="23"/>
      <c r="O717" s="23"/>
      <c r="P717" s="23"/>
      <c r="Q717" s="23">
        <v>383</v>
      </c>
      <c r="R717" s="23" t="s">
        <v>3410</v>
      </c>
      <c r="S717" s="23" t="s">
        <v>3481</v>
      </c>
      <c r="T717" s="23">
        <v>10</v>
      </c>
      <c r="U717" s="23"/>
      <c r="V717" s="23">
        <v>10</v>
      </c>
      <c r="W717" s="23"/>
      <c r="X717" s="23"/>
      <c r="Y717" s="23"/>
      <c r="Z717" s="23"/>
      <c r="AA717" s="23"/>
      <c r="AB717" s="23" t="s">
        <v>3547</v>
      </c>
      <c r="AC717" s="23" t="s">
        <v>3548</v>
      </c>
    </row>
    <row r="718" ht="156" spans="1:29">
      <c r="A718" s="23">
        <v>110</v>
      </c>
      <c r="B718" s="23" t="s">
        <v>3549</v>
      </c>
      <c r="C718" s="23">
        <v>2022</v>
      </c>
      <c r="D718" s="23" t="s">
        <v>3550</v>
      </c>
      <c r="E718" s="23" t="s">
        <v>49</v>
      </c>
      <c r="F718" s="23">
        <v>2022</v>
      </c>
      <c r="G718" s="23" t="s">
        <v>3479</v>
      </c>
      <c r="H718" s="24" t="s">
        <v>3551</v>
      </c>
      <c r="I718" s="23">
        <v>1</v>
      </c>
      <c r="J718" s="23"/>
      <c r="K718" s="23"/>
      <c r="L718" s="23"/>
      <c r="M718" s="23"/>
      <c r="N718" s="23"/>
      <c r="O718" s="23"/>
      <c r="P718" s="23"/>
      <c r="Q718" s="23">
        <v>368</v>
      </c>
      <c r="R718" s="23" t="s">
        <v>3410</v>
      </c>
      <c r="S718" s="23" t="s">
        <v>3481</v>
      </c>
      <c r="T718" s="23">
        <v>1400</v>
      </c>
      <c r="U718" s="23">
        <v>1400</v>
      </c>
      <c r="V718" s="23"/>
      <c r="W718" s="23"/>
      <c r="X718" s="23"/>
      <c r="Y718" s="23"/>
      <c r="Z718" s="23"/>
      <c r="AA718" s="23"/>
      <c r="AB718" s="23" t="s">
        <v>3485</v>
      </c>
      <c r="AC718" s="23" t="s">
        <v>3552</v>
      </c>
    </row>
    <row r="719" ht="156" spans="1:29">
      <c r="A719" s="23">
        <v>111</v>
      </c>
      <c r="B719" s="23" t="s">
        <v>3553</v>
      </c>
      <c r="C719" s="23">
        <v>2022</v>
      </c>
      <c r="D719" s="23" t="s">
        <v>3554</v>
      </c>
      <c r="E719" s="23" t="s">
        <v>49</v>
      </c>
      <c r="F719" s="23">
        <v>2022</v>
      </c>
      <c r="G719" s="23" t="s">
        <v>3479</v>
      </c>
      <c r="H719" s="24" t="s">
        <v>3555</v>
      </c>
      <c r="I719" s="23">
        <v>1</v>
      </c>
      <c r="J719" s="23"/>
      <c r="K719" s="23"/>
      <c r="L719" s="23"/>
      <c r="M719" s="23"/>
      <c r="N719" s="23"/>
      <c r="O719" s="23"/>
      <c r="P719" s="23"/>
      <c r="Q719" s="23">
        <v>368</v>
      </c>
      <c r="R719" s="23" t="s">
        <v>3410</v>
      </c>
      <c r="S719" s="23" t="s">
        <v>3481</v>
      </c>
      <c r="T719" s="23">
        <v>300</v>
      </c>
      <c r="U719" s="23">
        <v>300</v>
      </c>
      <c r="V719" s="23"/>
      <c r="W719" s="23"/>
      <c r="X719" s="23"/>
      <c r="Y719" s="23"/>
      <c r="Z719" s="23"/>
      <c r="AA719" s="23"/>
      <c r="AB719" s="23" t="s">
        <v>3538</v>
      </c>
      <c r="AC719" s="23" t="s">
        <v>3490</v>
      </c>
    </row>
    <row r="720" ht="72" spans="1:29">
      <c r="A720" s="23">
        <v>112</v>
      </c>
      <c r="B720" s="23" t="s">
        <v>3556</v>
      </c>
      <c r="C720" s="23">
        <v>2022</v>
      </c>
      <c r="D720" s="23" t="s">
        <v>3557</v>
      </c>
      <c r="E720" s="23" t="s">
        <v>49</v>
      </c>
      <c r="F720" s="23">
        <v>2022</v>
      </c>
      <c r="G720" s="23" t="s">
        <v>3479</v>
      </c>
      <c r="H720" s="24" t="s">
        <v>3558</v>
      </c>
      <c r="I720" s="23">
        <v>1</v>
      </c>
      <c r="J720" s="23"/>
      <c r="K720" s="23"/>
      <c r="L720" s="23"/>
      <c r="M720" s="23"/>
      <c r="N720" s="23"/>
      <c r="O720" s="23"/>
      <c r="P720" s="23"/>
      <c r="Q720" s="23">
        <v>368</v>
      </c>
      <c r="R720" s="23" t="s">
        <v>3410</v>
      </c>
      <c r="S720" s="23" t="s">
        <v>3481</v>
      </c>
      <c r="T720" s="23">
        <v>382</v>
      </c>
      <c r="U720" s="23">
        <v>382</v>
      </c>
      <c r="V720" s="23"/>
      <c r="W720" s="23"/>
      <c r="X720" s="23"/>
      <c r="Y720" s="23"/>
      <c r="Z720" s="23"/>
      <c r="AA720" s="23"/>
      <c r="AB720" s="23" t="s">
        <v>3485</v>
      </c>
      <c r="AC720" s="23" t="s">
        <v>3552</v>
      </c>
    </row>
    <row r="721" ht="42" spans="1:29">
      <c r="A721" s="23">
        <v>113</v>
      </c>
      <c r="B721" s="23" t="s">
        <v>3559</v>
      </c>
      <c r="C721" s="23">
        <v>2022</v>
      </c>
      <c r="D721" s="23" t="s">
        <v>3560</v>
      </c>
      <c r="E721" s="23" t="s">
        <v>49</v>
      </c>
      <c r="F721" s="23">
        <v>2022</v>
      </c>
      <c r="G721" s="23" t="s">
        <v>3487</v>
      </c>
      <c r="H721" s="24" t="s">
        <v>3561</v>
      </c>
      <c r="I721" s="23">
        <v>1</v>
      </c>
      <c r="J721" s="23"/>
      <c r="K721" s="23"/>
      <c r="L721" s="23"/>
      <c r="M721" s="23"/>
      <c r="N721" s="23"/>
      <c r="O721" s="23"/>
      <c r="P721" s="23"/>
      <c r="Q721" s="23">
        <v>368</v>
      </c>
      <c r="R721" s="23" t="s">
        <v>3410</v>
      </c>
      <c r="S721" s="23" t="s">
        <v>3481</v>
      </c>
      <c r="T721" s="23">
        <v>40</v>
      </c>
      <c r="U721" s="23"/>
      <c r="V721" s="23">
        <v>40</v>
      </c>
      <c r="W721" s="23"/>
      <c r="X721" s="23"/>
      <c r="Y721" s="23"/>
      <c r="Z721" s="23"/>
      <c r="AA721" s="23"/>
      <c r="AB721" s="23" t="s">
        <v>3485</v>
      </c>
      <c r="AC721" s="23" t="s">
        <v>3255</v>
      </c>
    </row>
    <row r="722" ht="145.5" spans="1:29">
      <c r="A722" s="23">
        <v>114</v>
      </c>
      <c r="B722" s="23" t="s">
        <v>3562</v>
      </c>
      <c r="C722" s="23">
        <v>2022</v>
      </c>
      <c r="D722" s="23" t="s">
        <v>3563</v>
      </c>
      <c r="E722" s="23" t="s">
        <v>49</v>
      </c>
      <c r="F722" s="23">
        <v>2022</v>
      </c>
      <c r="G722" s="23" t="s">
        <v>3564</v>
      </c>
      <c r="H722" s="24" t="s">
        <v>3565</v>
      </c>
      <c r="I722" s="23">
        <v>1</v>
      </c>
      <c r="J722" s="23"/>
      <c r="K722" s="23"/>
      <c r="L722" s="23"/>
      <c r="M722" s="23"/>
      <c r="N722" s="23"/>
      <c r="O722" s="23"/>
      <c r="P722" s="23"/>
      <c r="Q722" s="23">
        <v>256</v>
      </c>
      <c r="R722" s="23" t="s">
        <v>3410</v>
      </c>
      <c r="S722" s="23" t="s">
        <v>3481</v>
      </c>
      <c r="T722" s="23">
        <v>500</v>
      </c>
      <c r="U722" s="23">
        <v>500</v>
      </c>
      <c r="V722" s="23"/>
      <c r="W722" s="23"/>
      <c r="X722" s="23"/>
      <c r="Y722" s="23"/>
      <c r="Z722" s="23"/>
      <c r="AA722" s="23"/>
      <c r="AB722" s="23" t="s">
        <v>3485</v>
      </c>
      <c r="AC722" s="23" t="s">
        <v>3566</v>
      </c>
    </row>
    <row r="723" ht="111" spans="1:29">
      <c r="A723" s="23">
        <v>115</v>
      </c>
      <c r="B723" s="23" t="s">
        <v>3567</v>
      </c>
      <c r="C723" s="23">
        <v>2022</v>
      </c>
      <c r="D723" s="23" t="s">
        <v>3568</v>
      </c>
      <c r="E723" s="23" t="s">
        <v>49</v>
      </c>
      <c r="F723" s="23">
        <v>2022</v>
      </c>
      <c r="G723" s="23" t="s">
        <v>3493</v>
      </c>
      <c r="H723" s="24" t="s">
        <v>3569</v>
      </c>
      <c r="I723" s="23"/>
      <c r="J723" s="23"/>
      <c r="K723" s="23">
        <v>1</v>
      </c>
      <c r="L723" s="23"/>
      <c r="M723" s="23"/>
      <c r="N723" s="23"/>
      <c r="O723" s="23"/>
      <c r="P723" s="23"/>
      <c r="Q723" s="23">
        <v>256</v>
      </c>
      <c r="R723" s="23" t="s">
        <v>3410</v>
      </c>
      <c r="S723" s="23" t="s">
        <v>3481</v>
      </c>
      <c r="T723" s="23">
        <v>560</v>
      </c>
      <c r="U723" s="23">
        <v>560</v>
      </c>
      <c r="V723" s="23"/>
      <c r="W723" s="23"/>
      <c r="X723" s="23"/>
      <c r="Y723" s="23"/>
      <c r="Z723" s="23"/>
      <c r="AA723" s="23"/>
      <c r="AB723" s="23" t="s">
        <v>3266</v>
      </c>
      <c r="AC723" s="23" t="s">
        <v>3244</v>
      </c>
    </row>
    <row r="724" ht="127.5" spans="1:29">
      <c r="A724" s="23">
        <v>116</v>
      </c>
      <c r="B724" s="23" t="s">
        <v>3570</v>
      </c>
      <c r="C724" s="23">
        <v>2022</v>
      </c>
      <c r="D724" s="23" t="s">
        <v>3264</v>
      </c>
      <c r="E724" s="23" t="s">
        <v>49</v>
      </c>
      <c r="F724" s="23">
        <v>2022</v>
      </c>
      <c r="G724" s="23" t="s">
        <v>3500</v>
      </c>
      <c r="H724" s="24" t="s">
        <v>3571</v>
      </c>
      <c r="I724" s="23"/>
      <c r="J724" s="23"/>
      <c r="K724" s="23">
        <v>1</v>
      </c>
      <c r="L724" s="23"/>
      <c r="M724" s="23"/>
      <c r="N724" s="23"/>
      <c r="O724" s="23"/>
      <c r="P724" s="23"/>
      <c r="Q724" s="23">
        <v>311</v>
      </c>
      <c r="R724" s="23" t="s">
        <v>3410</v>
      </c>
      <c r="S724" s="23" t="s">
        <v>3481</v>
      </c>
      <c r="T724" s="23">
        <v>300</v>
      </c>
      <c r="U724" s="23">
        <v>300</v>
      </c>
      <c r="V724" s="23"/>
      <c r="W724" s="23"/>
      <c r="X724" s="23"/>
      <c r="Y724" s="23"/>
      <c r="Z724" s="23"/>
      <c r="AA724" s="23"/>
      <c r="AB724" s="23" t="s">
        <v>3266</v>
      </c>
      <c r="AC724" s="23" t="s">
        <v>3244</v>
      </c>
    </row>
    <row r="725" ht="57" spans="1:29">
      <c r="A725" s="23">
        <v>117</v>
      </c>
      <c r="B725" s="23" t="s">
        <v>3572</v>
      </c>
      <c r="C725" s="23">
        <v>2022</v>
      </c>
      <c r="D725" s="23" t="s">
        <v>3224</v>
      </c>
      <c r="E725" s="23" t="s">
        <v>49</v>
      </c>
      <c r="F725" s="23">
        <v>2022</v>
      </c>
      <c r="G725" s="23" t="s">
        <v>3487</v>
      </c>
      <c r="H725" s="24" t="s">
        <v>3225</v>
      </c>
      <c r="I725" s="23"/>
      <c r="J725" s="23"/>
      <c r="K725" s="23">
        <v>1</v>
      </c>
      <c r="L725" s="23"/>
      <c r="M725" s="23"/>
      <c r="N725" s="23"/>
      <c r="O725" s="23"/>
      <c r="P725" s="23"/>
      <c r="Q725" s="23">
        <v>950</v>
      </c>
      <c r="R725" s="23" t="s">
        <v>3410</v>
      </c>
      <c r="S725" s="23" t="s">
        <v>3481</v>
      </c>
      <c r="T725" s="23">
        <v>144</v>
      </c>
      <c r="U725" s="23"/>
      <c r="V725" s="23">
        <v>144</v>
      </c>
      <c r="W725" s="23"/>
      <c r="X725" s="23"/>
      <c r="Y725" s="23"/>
      <c r="Z725" s="23"/>
      <c r="AA725" s="23"/>
      <c r="AB725" s="23" t="s">
        <v>3266</v>
      </c>
      <c r="AC725" s="23" t="s">
        <v>3244</v>
      </c>
    </row>
    <row r="726" ht="183" spans="1:29">
      <c r="A726" s="23">
        <v>118</v>
      </c>
      <c r="B726" s="23" t="s">
        <v>3573</v>
      </c>
      <c r="C726" s="23">
        <v>2022</v>
      </c>
      <c r="D726" s="23" t="s">
        <v>3167</v>
      </c>
      <c r="E726" s="23" t="s">
        <v>49</v>
      </c>
      <c r="F726" s="23">
        <v>2022</v>
      </c>
      <c r="G726" s="23" t="s">
        <v>3574</v>
      </c>
      <c r="H726" s="24" t="s">
        <v>3575</v>
      </c>
      <c r="I726" s="23">
        <v>1</v>
      </c>
      <c r="J726" s="23"/>
      <c r="K726" s="23"/>
      <c r="L726" s="23"/>
      <c r="M726" s="23"/>
      <c r="N726" s="23"/>
      <c r="O726" s="23"/>
      <c r="P726" s="23"/>
      <c r="Q726" s="23">
        <v>24</v>
      </c>
      <c r="R726" s="23" t="s">
        <v>3410</v>
      </c>
      <c r="S726" s="23" t="s">
        <v>3481</v>
      </c>
      <c r="T726" s="23">
        <v>8</v>
      </c>
      <c r="U726" s="23">
        <v>8</v>
      </c>
      <c r="V726" s="23"/>
      <c r="W726" s="23"/>
      <c r="X726" s="23"/>
      <c r="Y726" s="23"/>
      <c r="Z726" s="23"/>
      <c r="AA726" s="23"/>
      <c r="AB726" s="23" t="s">
        <v>3485</v>
      </c>
      <c r="AC726" s="23" t="s">
        <v>3255</v>
      </c>
    </row>
    <row r="727" ht="40.5" spans="1:29">
      <c r="A727" s="23">
        <v>119</v>
      </c>
      <c r="B727" s="23" t="s">
        <v>3576</v>
      </c>
      <c r="C727" s="23">
        <v>2022</v>
      </c>
      <c r="D727" s="23" t="s">
        <v>26</v>
      </c>
      <c r="E727" s="23" t="s">
        <v>49</v>
      </c>
      <c r="F727" s="23">
        <v>2022</v>
      </c>
      <c r="G727" s="23" t="s">
        <v>3577</v>
      </c>
      <c r="H727" s="24" t="s">
        <v>3578</v>
      </c>
      <c r="I727" s="23"/>
      <c r="J727" s="23"/>
      <c r="K727" s="23"/>
      <c r="L727" s="23"/>
      <c r="M727" s="23"/>
      <c r="N727" s="23"/>
      <c r="O727" s="23">
        <v>1</v>
      </c>
      <c r="P727" s="23"/>
      <c r="Q727" s="23"/>
      <c r="R727" s="23" t="s">
        <v>3577</v>
      </c>
      <c r="S727" s="23" t="s">
        <v>3579</v>
      </c>
      <c r="T727" s="23">
        <v>20</v>
      </c>
      <c r="U727" s="23">
        <v>20</v>
      </c>
      <c r="V727" s="23"/>
      <c r="W727" s="23"/>
      <c r="X727" s="23"/>
      <c r="Y727" s="23"/>
      <c r="Z727" s="23"/>
      <c r="AA727" s="23"/>
      <c r="AB727" s="23"/>
      <c r="AC727" s="23"/>
    </row>
    <row r="728" ht="70.5" spans="1:29">
      <c r="A728" s="23">
        <v>120</v>
      </c>
      <c r="B728" s="23" t="s">
        <v>3580</v>
      </c>
      <c r="C728" s="23">
        <v>2022</v>
      </c>
      <c r="D728" s="23" t="s">
        <v>3581</v>
      </c>
      <c r="E728" s="23" t="s">
        <v>49</v>
      </c>
      <c r="F728" s="23">
        <v>2022</v>
      </c>
      <c r="G728" s="23" t="s">
        <v>3487</v>
      </c>
      <c r="H728" s="24" t="s">
        <v>3582</v>
      </c>
      <c r="I728" s="23"/>
      <c r="J728" s="23"/>
      <c r="K728" s="23">
        <v>1</v>
      </c>
      <c r="L728" s="23"/>
      <c r="M728" s="23"/>
      <c r="N728" s="23"/>
      <c r="O728" s="23"/>
      <c r="P728" s="23"/>
      <c r="Q728" s="23">
        <v>383</v>
      </c>
      <c r="R728" s="23" t="s">
        <v>3410</v>
      </c>
      <c r="S728" s="23" t="s">
        <v>3481</v>
      </c>
      <c r="T728" s="23">
        <v>275</v>
      </c>
      <c r="U728" s="23"/>
      <c r="V728" s="23">
        <v>275</v>
      </c>
      <c r="W728" s="23"/>
      <c r="X728" s="23"/>
      <c r="Y728" s="23"/>
      <c r="Z728" s="23"/>
      <c r="AA728" s="23"/>
      <c r="AB728" s="23" t="s">
        <v>3260</v>
      </c>
      <c r="AC728" s="23" t="s">
        <v>3244</v>
      </c>
    </row>
    <row r="729" ht="70.5" spans="1:29">
      <c r="A729" s="23">
        <v>121</v>
      </c>
      <c r="B729" s="23" t="s">
        <v>3583</v>
      </c>
      <c r="C729" s="23">
        <v>2022</v>
      </c>
      <c r="D729" s="23" t="s">
        <v>3584</v>
      </c>
      <c r="E729" s="23" t="s">
        <v>49</v>
      </c>
      <c r="F729" s="23">
        <v>2022</v>
      </c>
      <c r="G729" s="23" t="s">
        <v>3487</v>
      </c>
      <c r="H729" s="24" t="s">
        <v>3585</v>
      </c>
      <c r="I729" s="23"/>
      <c r="J729" s="23"/>
      <c r="K729" s="23">
        <v>1</v>
      </c>
      <c r="L729" s="23"/>
      <c r="M729" s="23"/>
      <c r="N729" s="23"/>
      <c r="O729" s="23"/>
      <c r="P729" s="23"/>
      <c r="Q729" s="23">
        <v>383</v>
      </c>
      <c r="R729" s="23" t="s">
        <v>3410</v>
      </c>
      <c r="S729" s="23" t="s">
        <v>3481</v>
      </c>
      <c r="T729" s="23">
        <v>395</v>
      </c>
      <c r="U729" s="23"/>
      <c r="V729" s="23">
        <v>395</v>
      </c>
      <c r="W729" s="23"/>
      <c r="X729" s="23"/>
      <c r="Y729" s="23"/>
      <c r="Z729" s="23"/>
      <c r="AA729" s="23"/>
      <c r="AB729" s="23" t="s">
        <v>3260</v>
      </c>
      <c r="AC729" s="23" t="s">
        <v>3244</v>
      </c>
    </row>
    <row r="730" ht="70.5" spans="1:29">
      <c r="A730" s="23">
        <v>122</v>
      </c>
      <c r="B730" s="23" t="s">
        <v>3586</v>
      </c>
      <c r="C730" s="23">
        <v>2022</v>
      </c>
      <c r="D730" s="23" t="s">
        <v>3581</v>
      </c>
      <c r="E730" s="23" t="s">
        <v>49</v>
      </c>
      <c r="F730" s="23">
        <v>2022</v>
      </c>
      <c r="G730" s="23" t="s">
        <v>3366</v>
      </c>
      <c r="H730" s="24" t="s">
        <v>3587</v>
      </c>
      <c r="I730" s="23"/>
      <c r="J730" s="23"/>
      <c r="K730" s="23">
        <v>1</v>
      </c>
      <c r="L730" s="23"/>
      <c r="M730" s="23"/>
      <c r="N730" s="23"/>
      <c r="O730" s="23"/>
      <c r="P730" s="23"/>
      <c r="Q730" s="23">
        <v>691</v>
      </c>
      <c r="R730" s="23" t="s">
        <v>3368</v>
      </c>
      <c r="S730" s="23" t="s">
        <v>3369</v>
      </c>
      <c r="T730" s="23">
        <v>370</v>
      </c>
      <c r="U730" s="23"/>
      <c r="V730" s="23">
        <v>370</v>
      </c>
      <c r="W730" s="23"/>
      <c r="X730" s="23"/>
      <c r="Y730" s="23"/>
      <c r="Z730" s="23"/>
      <c r="AA730" s="23"/>
      <c r="AB730" s="23" t="s">
        <v>3376</v>
      </c>
      <c r="AC730" s="23" t="s">
        <v>3244</v>
      </c>
    </row>
    <row r="731" ht="112.5" spans="1:29">
      <c r="A731" s="23">
        <v>123</v>
      </c>
      <c r="B731" s="23" t="s">
        <v>3588</v>
      </c>
      <c r="C731" s="23">
        <v>2022</v>
      </c>
      <c r="D731" s="23" t="s">
        <v>3589</v>
      </c>
      <c r="E731" s="23" t="s">
        <v>49</v>
      </c>
      <c r="F731" s="23">
        <v>2022</v>
      </c>
      <c r="G731" s="23" t="s">
        <v>3590</v>
      </c>
      <c r="H731" s="24" t="s">
        <v>3591</v>
      </c>
      <c r="I731" s="23">
        <v>1</v>
      </c>
      <c r="J731" s="23"/>
      <c r="K731" s="23"/>
      <c r="L731" s="23"/>
      <c r="M731" s="23"/>
      <c r="N731" s="23"/>
      <c r="O731" s="23"/>
      <c r="P731" s="23"/>
      <c r="Q731" s="23">
        <v>1054</v>
      </c>
      <c r="R731" s="23" t="s">
        <v>3368</v>
      </c>
      <c r="S731" s="23" t="s">
        <v>3369</v>
      </c>
      <c r="T731" s="23">
        <v>240</v>
      </c>
      <c r="U731" s="23">
        <v>240</v>
      </c>
      <c r="V731" s="23"/>
      <c r="W731" s="23"/>
      <c r="X731" s="23"/>
      <c r="Y731" s="23"/>
      <c r="Z731" s="23"/>
      <c r="AA731" s="23"/>
      <c r="AB731" s="23" t="s">
        <v>3592</v>
      </c>
      <c r="AC731" s="23" t="s">
        <v>3593</v>
      </c>
    </row>
    <row r="732" ht="124.5" spans="1:29">
      <c r="A732" s="23">
        <v>124</v>
      </c>
      <c r="B732" s="23" t="s">
        <v>3594</v>
      </c>
      <c r="C732" s="23">
        <v>2022</v>
      </c>
      <c r="D732" s="23" t="s">
        <v>3595</v>
      </c>
      <c r="E732" s="23" t="s">
        <v>49</v>
      </c>
      <c r="F732" s="23">
        <v>2022</v>
      </c>
      <c r="G732" s="23" t="s">
        <v>3366</v>
      </c>
      <c r="H732" s="24" t="s">
        <v>3596</v>
      </c>
      <c r="I732" s="23"/>
      <c r="J732" s="23"/>
      <c r="K732" s="23">
        <v>1</v>
      </c>
      <c r="L732" s="23"/>
      <c r="M732" s="23"/>
      <c r="N732" s="23"/>
      <c r="O732" s="23"/>
      <c r="P732" s="23"/>
      <c r="Q732" s="23">
        <v>691</v>
      </c>
      <c r="R732" s="23" t="s">
        <v>3368</v>
      </c>
      <c r="S732" s="23" t="s">
        <v>3369</v>
      </c>
      <c r="T732" s="23">
        <v>1440</v>
      </c>
      <c r="U732" s="23"/>
      <c r="V732" s="23">
        <v>1440</v>
      </c>
      <c r="W732" s="23"/>
      <c r="X732" s="23"/>
      <c r="Y732" s="23"/>
      <c r="Z732" s="23"/>
      <c r="AA732" s="23"/>
      <c r="AB732" s="23" t="s">
        <v>3376</v>
      </c>
      <c r="AC732" s="23"/>
    </row>
    <row r="733" customFormat="1" ht="70.5" spans="1:29">
      <c r="A733" s="23">
        <v>125</v>
      </c>
      <c r="B733" s="23" t="s">
        <v>3597</v>
      </c>
      <c r="C733" s="23">
        <v>2022</v>
      </c>
      <c r="D733" s="23" t="s">
        <v>3598</v>
      </c>
      <c r="E733" s="23" t="s">
        <v>49</v>
      </c>
      <c r="F733" s="23">
        <v>2022</v>
      </c>
      <c r="G733" s="23" t="s">
        <v>3599</v>
      </c>
      <c r="H733" s="24" t="s">
        <v>3600</v>
      </c>
      <c r="I733" s="23"/>
      <c r="J733" s="23"/>
      <c r="K733" s="23">
        <v>1</v>
      </c>
      <c r="L733" s="23"/>
      <c r="M733" s="23"/>
      <c r="N733" s="23"/>
      <c r="O733" s="23"/>
      <c r="P733" s="23"/>
      <c r="Q733" s="23">
        <v>120</v>
      </c>
      <c r="R733" s="23" t="s">
        <v>3235</v>
      </c>
      <c r="S733" s="23" t="s">
        <v>3236</v>
      </c>
      <c r="T733" s="23">
        <v>375</v>
      </c>
      <c r="U733" s="23"/>
      <c r="V733" s="23"/>
      <c r="W733" s="23"/>
      <c r="X733" s="23">
        <v>300</v>
      </c>
      <c r="Y733" s="23">
        <v>75</v>
      </c>
      <c r="Z733" s="23"/>
      <c r="AA733" s="23"/>
      <c r="AB733" s="23"/>
      <c r="AC733" s="23"/>
    </row>
    <row r="734" customFormat="1" ht="114" spans="1:29">
      <c r="A734" s="23">
        <v>126</v>
      </c>
      <c r="B734" s="23" t="s">
        <v>3601</v>
      </c>
      <c r="C734" s="23">
        <v>2022</v>
      </c>
      <c r="D734" s="23" t="s">
        <v>3602</v>
      </c>
      <c r="E734" s="23" t="s">
        <v>49</v>
      </c>
      <c r="F734" s="23">
        <v>2022</v>
      </c>
      <c r="G734" s="23" t="s">
        <v>3603</v>
      </c>
      <c r="H734" s="24" t="s">
        <v>3604</v>
      </c>
      <c r="I734" s="23"/>
      <c r="J734" s="23"/>
      <c r="K734" s="23">
        <v>1</v>
      </c>
      <c r="L734" s="23"/>
      <c r="M734" s="23"/>
      <c r="N734" s="23"/>
      <c r="O734" s="23"/>
      <c r="P734" s="23"/>
      <c r="Q734" s="23">
        <v>150</v>
      </c>
      <c r="R734" s="23" t="s">
        <v>3235</v>
      </c>
      <c r="S734" s="23" t="s">
        <v>3236</v>
      </c>
      <c r="T734" s="23">
        <v>375</v>
      </c>
      <c r="U734" s="23"/>
      <c r="V734" s="23"/>
      <c r="W734" s="23"/>
      <c r="X734" s="23">
        <v>300</v>
      </c>
      <c r="Y734" s="23">
        <v>75</v>
      </c>
      <c r="Z734" s="23"/>
      <c r="AA734" s="23"/>
      <c r="AB734" s="23"/>
      <c r="AC734" s="23"/>
    </row>
    <row r="735" customFormat="1" ht="114" spans="1:29">
      <c r="A735" s="23">
        <v>127</v>
      </c>
      <c r="B735" s="23" t="s">
        <v>3605</v>
      </c>
      <c r="C735" s="23">
        <v>2022</v>
      </c>
      <c r="D735" s="23" t="s">
        <v>3606</v>
      </c>
      <c r="E735" s="23" t="s">
        <v>49</v>
      </c>
      <c r="F735" s="23">
        <v>2022</v>
      </c>
      <c r="G735" s="23" t="s">
        <v>3607</v>
      </c>
      <c r="H735" s="24" t="s">
        <v>3608</v>
      </c>
      <c r="I735" s="23"/>
      <c r="J735" s="23"/>
      <c r="K735" s="23">
        <v>1</v>
      </c>
      <c r="L735" s="23"/>
      <c r="M735" s="23"/>
      <c r="N735" s="23"/>
      <c r="O735" s="23"/>
      <c r="P735" s="23"/>
      <c r="Q735" s="23">
        <v>210</v>
      </c>
      <c r="R735" s="23" t="s">
        <v>3235</v>
      </c>
      <c r="S735" s="23" t="s">
        <v>3236</v>
      </c>
      <c r="T735" s="23">
        <v>375</v>
      </c>
      <c r="U735" s="23"/>
      <c r="V735" s="23"/>
      <c r="W735" s="23"/>
      <c r="X735" s="23">
        <v>300</v>
      </c>
      <c r="Y735" s="23">
        <v>75</v>
      </c>
      <c r="Z735" s="23"/>
      <c r="AA735" s="23"/>
      <c r="AB735" s="23"/>
      <c r="AC735" s="23"/>
    </row>
    <row r="736" customFormat="1" ht="70.5" spans="1:29">
      <c r="A736" s="23">
        <v>128</v>
      </c>
      <c r="B736" s="23" t="s">
        <v>3609</v>
      </c>
      <c r="C736" s="23">
        <v>2022</v>
      </c>
      <c r="D736" s="23" t="s">
        <v>3610</v>
      </c>
      <c r="E736" s="23" t="s">
        <v>49</v>
      </c>
      <c r="F736" s="23">
        <v>2022</v>
      </c>
      <c r="G736" s="23" t="s">
        <v>3219</v>
      </c>
      <c r="H736" s="24" t="s">
        <v>3611</v>
      </c>
      <c r="I736" s="23"/>
      <c r="J736" s="23"/>
      <c r="K736" s="23">
        <v>1</v>
      </c>
      <c r="L736" s="23"/>
      <c r="M736" s="23"/>
      <c r="N736" s="23"/>
      <c r="O736" s="23"/>
      <c r="P736" s="23"/>
      <c r="Q736" s="23">
        <v>1117</v>
      </c>
      <c r="R736" s="23" t="s">
        <v>3150</v>
      </c>
      <c r="S736" s="23" t="s">
        <v>3151</v>
      </c>
      <c r="T736" s="23">
        <v>375</v>
      </c>
      <c r="U736" s="23"/>
      <c r="V736" s="23"/>
      <c r="W736" s="23"/>
      <c r="X736" s="23">
        <v>300</v>
      </c>
      <c r="Y736" s="23">
        <v>75</v>
      </c>
      <c r="Z736" s="23"/>
      <c r="AA736" s="23"/>
      <c r="AB736" s="23"/>
      <c r="AC736" s="23"/>
    </row>
    <row r="737" customFormat="1" ht="70.5" spans="1:29">
      <c r="A737" s="23">
        <v>129</v>
      </c>
      <c r="B737" s="23" t="s">
        <v>3612</v>
      </c>
      <c r="C737" s="23">
        <v>2022</v>
      </c>
      <c r="D737" s="23" t="s">
        <v>3613</v>
      </c>
      <c r="E737" s="23" t="s">
        <v>49</v>
      </c>
      <c r="F737" s="23">
        <v>2022</v>
      </c>
      <c r="G737" s="23" t="s">
        <v>3156</v>
      </c>
      <c r="H737" s="24" t="s">
        <v>3611</v>
      </c>
      <c r="I737" s="23"/>
      <c r="J737" s="23"/>
      <c r="K737" s="23">
        <v>1</v>
      </c>
      <c r="L737" s="23"/>
      <c r="M737" s="23"/>
      <c r="N737" s="23"/>
      <c r="O737" s="23"/>
      <c r="P737" s="23"/>
      <c r="Q737" s="23">
        <v>543</v>
      </c>
      <c r="R737" s="23" t="s">
        <v>3150</v>
      </c>
      <c r="S737" s="23" t="s">
        <v>3151</v>
      </c>
      <c r="T737" s="23">
        <v>375</v>
      </c>
      <c r="U737" s="23"/>
      <c r="V737" s="23"/>
      <c r="W737" s="23"/>
      <c r="X737" s="23">
        <v>300</v>
      </c>
      <c r="Y737" s="23">
        <v>75</v>
      </c>
      <c r="Z737" s="23"/>
      <c r="AA737" s="23"/>
      <c r="AB737" s="23"/>
      <c r="AC737" s="23"/>
    </row>
    <row r="738" customFormat="1" ht="70.5" spans="1:29">
      <c r="A738" s="23">
        <v>130</v>
      </c>
      <c r="B738" s="23" t="s">
        <v>3614</v>
      </c>
      <c r="C738" s="23">
        <v>2022</v>
      </c>
      <c r="D738" s="23" t="s">
        <v>3615</v>
      </c>
      <c r="E738" s="23" t="s">
        <v>49</v>
      </c>
      <c r="F738" s="23">
        <v>2022</v>
      </c>
      <c r="G738" s="23" t="s">
        <v>3180</v>
      </c>
      <c r="H738" s="24" t="s">
        <v>3611</v>
      </c>
      <c r="I738" s="23"/>
      <c r="J738" s="23"/>
      <c r="K738" s="23">
        <v>1</v>
      </c>
      <c r="L738" s="23"/>
      <c r="M738" s="23"/>
      <c r="N738" s="23"/>
      <c r="O738" s="23"/>
      <c r="P738" s="23"/>
      <c r="Q738" s="23">
        <v>716</v>
      </c>
      <c r="R738" s="23" t="s">
        <v>3150</v>
      </c>
      <c r="S738" s="23" t="s">
        <v>3151</v>
      </c>
      <c r="T738" s="23">
        <v>375</v>
      </c>
      <c r="U738" s="23"/>
      <c r="V738" s="23"/>
      <c r="W738" s="23"/>
      <c r="X738" s="23">
        <v>300</v>
      </c>
      <c r="Y738" s="23">
        <v>75</v>
      </c>
      <c r="Z738" s="23"/>
      <c r="AA738" s="23"/>
      <c r="AB738" s="23"/>
      <c r="AC738" s="23"/>
    </row>
    <row r="739" customFormat="1" ht="70.5" spans="1:29">
      <c r="A739" s="23">
        <v>131</v>
      </c>
      <c r="B739" s="23" t="s">
        <v>3616</v>
      </c>
      <c r="C739" s="23">
        <v>2022</v>
      </c>
      <c r="D739" s="23" t="s">
        <v>3617</v>
      </c>
      <c r="E739" s="23" t="s">
        <v>49</v>
      </c>
      <c r="F739" s="23">
        <v>2022</v>
      </c>
      <c r="G739" s="23" t="s">
        <v>3148</v>
      </c>
      <c r="H739" s="24" t="s">
        <v>3611</v>
      </c>
      <c r="I739" s="23"/>
      <c r="J739" s="23"/>
      <c r="K739" s="23">
        <v>1</v>
      </c>
      <c r="L739" s="23"/>
      <c r="M739" s="23"/>
      <c r="N739" s="23"/>
      <c r="O739" s="23"/>
      <c r="P739" s="23"/>
      <c r="Q739" s="23">
        <v>2158</v>
      </c>
      <c r="R739" s="23" t="s">
        <v>3150</v>
      </c>
      <c r="S739" s="23" t="s">
        <v>3151</v>
      </c>
      <c r="T739" s="23">
        <v>375</v>
      </c>
      <c r="U739" s="23"/>
      <c r="V739" s="23"/>
      <c r="W739" s="23"/>
      <c r="X739" s="23">
        <v>300</v>
      </c>
      <c r="Y739" s="23">
        <v>75</v>
      </c>
      <c r="Z739" s="23"/>
      <c r="AA739" s="23"/>
      <c r="AB739" s="23"/>
      <c r="AC739" s="23"/>
    </row>
    <row r="740" customFormat="1" ht="70.5" spans="1:29">
      <c r="A740" s="23">
        <v>132</v>
      </c>
      <c r="B740" s="23" t="s">
        <v>3618</v>
      </c>
      <c r="C740" s="23">
        <v>2022</v>
      </c>
      <c r="D740" s="23" t="s">
        <v>3619</v>
      </c>
      <c r="E740" s="23" t="s">
        <v>49</v>
      </c>
      <c r="F740" s="23">
        <v>2022</v>
      </c>
      <c r="G740" s="23" t="s">
        <v>3620</v>
      </c>
      <c r="H740" s="24" t="s">
        <v>3611</v>
      </c>
      <c r="I740" s="23"/>
      <c r="J740" s="23"/>
      <c r="K740" s="23">
        <v>1</v>
      </c>
      <c r="L740" s="23"/>
      <c r="M740" s="23"/>
      <c r="N740" s="23"/>
      <c r="O740" s="23"/>
      <c r="P740" s="23"/>
      <c r="Q740" s="23">
        <v>901</v>
      </c>
      <c r="R740" s="23" t="s">
        <v>3150</v>
      </c>
      <c r="S740" s="23" t="s">
        <v>3151</v>
      </c>
      <c r="T740" s="23">
        <v>375</v>
      </c>
      <c r="U740" s="23"/>
      <c r="V740" s="23"/>
      <c r="W740" s="23"/>
      <c r="X740" s="23">
        <v>300</v>
      </c>
      <c r="Y740" s="23">
        <v>75</v>
      </c>
      <c r="Z740" s="23"/>
      <c r="AA740" s="23"/>
      <c r="AB740" s="23"/>
      <c r="AC740" s="23"/>
    </row>
    <row r="741" customFormat="1" ht="70.5" spans="1:29">
      <c r="A741" s="23">
        <v>133</v>
      </c>
      <c r="B741" s="23" t="s">
        <v>3621</v>
      </c>
      <c r="C741" s="23">
        <v>2022</v>
      </c>
      <c r="D741" s="23" t="s">
        <v>3622</v>
      </c>
      <c r="E741" s="23" t="s">
        <v>49</v>
      </c>
      <c r="F741" s="23">
        <v>2022</v>
      </c>
      <c r="G741" s="23" t="s">
        <v>3623</v>
      </c>
      <c r="H741" s="24" t="s">
        <v>3611</v>
      </c>
      <c r="I741" s="23"/>
      <c r="J741" s="23"/>
      <c r="K741" s="23">
        <v>1</v>
      </c>
      <c r="L741" s="23"/>
      <c r="M741" s="23"/>
      <c r="N741" s="23"/>
      <c r="O741" s="23"/>
      <c r="P741" s="23"/>
      <c r="Q741" s="23">
        <v>354</v>
      </c>
      <c r="R741" s="23" t="s">
        <v>3410</v>
      </c>
      <c r="S741" s="23" t="s">
        <v>3481</v>
      </c>
      <c r="T741" s="23">
        <v>375</v>
      </c>
      <c r="U741" s="23"/>
      <c r="V741" s="23"/>
      <c r="W741" s="23"/>
      <c r="X741" s="23">
        <v>300</v>
      </c>
      <c r="Y741" s="23">
        <v>75</v>
      </c>
      <c r="Z741" s="23"/>
      <c r="AA741" s="23"/>
      <c r="AB741" s="23"/>
      <c r="AC741" s="23"/>
    </row>
    <row r="742" customFormat="1" ht="70.5" spans="1:29">
      <c r="A742" s="23">
        <v>134</v>
      </c>
      <c r="B742" s="23" t="s">
        <v>3624</v>
      </c>
      <c r="C742" s="23">
        <v>2022</v>
      </c>
      <c r="D742" s="23" t="s">
        <v>3625</v>
      </c>
      <c r="E742" s="23" t="s">
        <v>49</v>
      </c>
      <c r="F742" s="23">
        <v>2022</v>
      </c>
      <c r="G742" s="23" t="s">
        <v>3626</v>
      </c>
      <c r="H742" s="24" t="s">
        <v>3611</v>
      </c>
      <c r="I742" s="23"/>
      <c r="J742" s="23"/>
      <c r="K742" s="23">
        <v>1</v>
      </c>
      <c r="L742" s="23"/>
      <c r="M742" s="23"/>
      <c r="N742" s="23"/>
      <c r="O742" s="23"/>
      <c r="P742" s="23"/>
      <c r="Q742" s="23">
        <v>614</v>
      </c>
      <c r="R742" s="23" t="s">
        <v>3410</v>
      </c>
      <c r="S742" s="23" t="s">
        <v>3481</v>
      </c>
      <c r="T742" s="23">
        <v>375</v>
      </c>
      <c r="U742" s="23"/>
      <c r="V742" s="23"/>
      <c r="W742" s="23"/>
      <c r="X742" s="23">
        <v>300</v>
      </c>
      <c r="Y742" s="23">
        <v>75</v>
      </c>
      <c r="Z742" s="23"/>
      <c r="AA742" s="23"/>
      <c r="AB742" s="23"/>
      <c r="AC742" s="23"/>
    </row>
    <row r="743" customFormat="1" ht="70.5" spans="1:29">
      <c r="A743" s="23">
        <v>135</v>
      </c>
      <c r="B743" s="23" t="s">
        <v>3627</v>
      </c>
      <c r="C743" s="23">
        <v>2022</v>
      </c>
      <c r="D743" s="23" t="s">
        <v>3628</v>
      </c>
      <c r="E743" s="23" t="s">
        <v>49</v>
      </c>
      <c r="F743" s="23">
        <v>2022</v>
      </c>
      <c r="G743" s="23" t="s">
        <v>3629</v>
      </c>
      <c r="H743" s="24" t="s">
        <v>3611</v>
      </c>
      <c r="I743" s="23"/>
      <c r="J743" s="23"/>
      <c r="K743" s="23">
        <v>1</v>
      </c>
      <c r="L743" s="23"/>
      <c r="M743" s="23"/>
      <c r="N743" s="23"/>
      <c r="O743" s="23"/>
      <c r="P743" s="23"/>
      <c r="Q743" s="23">
        <v>803</v>
      </c>
      <c r="R743" s="23" t="s">
        <v>3410</v>
      </c>
      <c r="S743" s="23" t="s">
        <v>3481</v>
      </c>
      <c r="T743" s="23">
        <v>375</v>
      </c>
      <c r="U743" s="23"/>
      <c r="V743" s="23"/>
      <c r="W743" s="23"/>
      <c r="X743" s="23">
        <v>300</v>
      </c>
      <c r="Y743" s="23">
        <v>75</v>
      </c>
      <c r="Z743" s="23"/>
      <c r="AA743" s="23"/>
      <c r="AB743" s="23"/>
      <c r="AC743" s="23"/>
    </row>
    <row r="744" customFormat="1" ht="84" spans="1:29">
      <c r="A744" s="23">
        <v>136</v>
      </c>
      <c r="B744" s="23" t="s">
        <v>3630</v>
      </c>
      <c r="C744" s="23">
        <v>2022</v>
      </c>
      <c r="D744" s="23" t="s">
        <v>3631</v>
      </c>
      <c r="E744" s="23" t="s">
        <v>49</v>
      </c>
      <c r="F744" s="23">
        <v>2022</v>
      </c>
      <c r="G744" s="23" t="s">
        <v>3500</v>
      </c>
      <c r="H744" s="24" t="s">
        <v>3632</v>
      </c>
      <c r="I744" s="23"/>
      <c r="J744" s="23"/>
      <c r="K744" s="23">
        <v>1</v>
      </c>
      <c r="L744" s="23"/>
      <c r="M744" s="23"/>
      <c r="N744" s="23"/>
      <c r="O744" s="23"/>
      <c r="P744" s="23"/>
      <c r="Q744" s="23">
        <v>311</v>
      </c>
      <c r="R744" s="23" t="s">
        <v>3410</v>
      </c>
      <c r="S744" s="23" t="s">
        <v>3481</v>
      </c>
      <c r="T744" s="23">
        <v>625</v>
      </c>
      <c r="U744" s="23"/>
      <c r="V744" s="23"/>
      <c r="W744" s="23"/>
      <c r="X744" s="23">
        <v>500</v>
      </c>
      <c r="Y744" s="23">
        <v>125</v>
      </c>
      <c r="Z744" s="23"/>
      <c r="AA744" s="23"/>
      <c r="AB744" s="23"/>
      <c r="AC744" s="23"/>
    </row>
    <row r="745" customFormat="1" ht="84" spans="1:29">
      <c r="A745" s="23">
        <v>137</v>
      </c>
      <c r="B745" s="23" t="s">
        <v>3633</v>
      </c>
      <c r="C745" s="23">
        <v>2022</v>
      </c>
      <c r="D745" s="23" t="s">
        <v>3634</v>
      </c>
      <c r="E745" s="23" t="s">
        <v>49</v>
      </c>
      <c r="F745" s="23">
        <v>2022</v>
      </c>
      <c r="G745" s="23" t="s">
        <v>3493</v>
      </c>
      <c r="H745" s="24" t="s">
        <v>3635</v>
      </c>
      <c r="I745" s="23"/>
      <c r="J745" s="23"/>
      <c r="K745" s="23">
        <v>1</v>
      </c>
      <c r="L745" s="23"/>
      <c r="M745" s="23"/>
      <c r="N745" s="23"/>
      <c r="O745" s="23"/>
      <c r="P745" s="23"/>
      <c r="Q745" s="23">
        <v>256</v>
      </c>
      <c r="R745" s="23" t="s">
        <v>3410</v>
      </c>
      <c r="S745" s="23" t="s">
        <v>3481</v>
      </c>
      <c r="T745" s="23">
        <v>500</v>
      </c>
      <c r="U745" s="23"/>
      <c r="V745" s="23"/>
      <c r="W745" s="23"/>
      <c r="X745" s="23">
        <v>400</v>
      </c>
      <c r="Y745" s="23">
        <v>100</v>
      </c>
      <c r="Z745" s="23"/>
      <c r="AA745" s="23"/>
      <c r="AB745" s="23"/>
      <c r="AC745" s="23"/>
    </row>
    <row r="746" customFormat="1" ht="99" spans="1:29">
      <c r="A746" s="23">
        <v>138</v>
      </c>
      <c r="B746" s="23" t="s">
        <v>3636</v>
      </c>
      <c r="C746" s="23">
        <v>2022</v>
      </c>
      <c r="D746" s="23" t="s">
        <v>3637</v>
      </c>
      <c r="E746" s="23" t="s">
        <v>49</v>
      </c>
      <c r="F746" s="23">
        <v>2022</v>
      </c>
      <c r="G746" s="23" t="s">
        <v>3638</v>
      </c>
      <c r="H746" s="24" t="s">
        <v>3639</v>
      </c>
      <c r="I746" s="23"/>
      <c r="J746" s="23"/>
      <c r="K746" s="23">
        <v>1</v>
      </c>
      <c r="L746" s="23"/>
      <c r="M746" s="23"/>
      <c r="N746" s="23"/>
      <c r="O746" s="23"/>
      <c r="P746" s="23"/>
      <c r="Q746" s="23">
        <v>440</v>
      </c>
      <c r="R746" s="23" t="s">
        <v>3410</v>
      </c>
      <c r="S746" s="23" t="s">
        <v>3481</v>
      </c>
      <c r="T746" s="23">
        <v>375</v>
      </c>
      <c r="U746" s="23"/>
      <c r="V746" s="23"/>
      <c r="W746" s="23"/>
      <c r="X746" s="23">
        <v>300</v>
      </c>
      <c r="Y746" s="23">
        <v>75</v>
      </c>
      <c r="Z746" s="23"/>
      <c r="AA746" s="23"/>
      <c r="AB746" s="23"/>
      <c r="AC746" s="23"/>
    </row>
    <row r="747" customFormat="1" ht="70.5" spans="1:29">
      <c r="A747" s="23">
        <v>139</v>
      </c>
      <c r="B747" s="23" t="s">
        <v>3640</v>
      </c>
      <c r="C747" s="23">
        <v>2022</v>
      </c>
      <c r="D747" s="23" t="s">
        <v>3641</v>
      </c>
      <c r="E747" s="23" t="s">
        <v>49</v>
      </c>
      <c r="F747" s="23">
        <v>2022</v>
      </c>
      <c r="G747" s="23" t="s">
        <v>3642</v>
      </c>
      <c r="H747" s="24" t="s">
        <v>3611</v>
      </c>
      <c r="I747" s="23"/>
      <c r="J747" s="23"/>
      <c r="K747" s="23">
        <v>1</v>
      </c>
      <c r="L747" s="23"/>
      <c r="M747" s="23"/>
      <c r="N747" s="23"/>
      <c r="O747" s="23"/>
      <c r="P747" s="23"/>
      <c r="Q747" s="23">
        <v>1266</v>
      </c>
      <c r="R747" s="23" t="s">
        <v>3410</v>
      </c>
      <c r="S747" s="23" t="s">
        <v>3481</v>
      </c>
      <c r="T747" s="23">
        <v>375</v>
      </c>
      <c r="U747" s="23"/>
      <c r="V747" s="23"/>
      <c r="W747" s="23"/>
      <c r="X747" s="23">
        <v>300</v>
      </c>
      <c r="Y747" s="23">
        <v>75</v>
      </c>
      <c r="Z747" s="23"/>
      <c r="AA747" s="23"/>
      <c r="AB747" s="23"/>
      <c r="AC747" s="23"/>
    </row>
    <row r="748" customFormat="1" ht="72" spans="1:29">
      <c r="A748" s="23">
        <v>140</v>
      </c>
      <c r="B748" s="23" t="s">
        <v>3643</v>
      </c>
      <c r="C748" s="23">
        <v>2022</v>
      </c>
      <c r="D748" s="23" t="s">
        <v>3644</v>
      </c>
      <c r="E748" s="23" t="s">
        <v>49</v>
      </c>
      <c r="F748" s="23">
        <v>2022</v>
      </c>
      <c r="G748" s="23" t="s">
        <v>3645</v>
      </c>
      <c r="H748" s="24" t="s">
        <v>3646</v>
      </c>
      <c r="I748" s="23"/>
      <c r="J748" s="23"/>
      <c r="K748" s="23">
        <v>1</v>
      </c>
      <c r="L748" s="23"/>
      <c r="M748" s="23"/>
      <c r="N748" s="23"/>
      <c r="O748" s="23"/>
      <c r="P748" s="23"/>
      <c r="Q748" s="23">
        <v>1028</v>
      </c>
      <c r="R748" s="23" t="s">
        <v>3311</v>
      </c>
      <c r="S748" s="23" t="s">
        <v>3312</v>
      </c>
      <c r="T748" s="23">
        <v>375</v>
      </c>
      <c r="U748" s="23"/>
      <c r="V748" s="23"/>
      <c r="W748" s="23"/>
      <c r="X748" s="23">
        <v>300</v>
      </c>
      <c r="Y748" s="23">
        <v>75</v>
      </c>
      <c r="Z748" s="23"/>
      <c r="AA748" s="23"/>
      <c r="AB748" s="23"/>
      <c r="AC748" s="23"/>
    </row>
    <row r="749" customFormat="1" ht="70.5" spans="1:29">
      <c r="A749" s="23">
        <v>141</v>
      </c>
      <c r="B749" s="23" t="s">
        <v>3647</v>
      </c>
      <c r="C749" s="23">
        <v>2022</v>
      </c>
      <c r="D749" s="23" t="s">
        <v>3648</v>
      </c>
      <c r="E749" s="23" t="s">
        <v>49</v>
      </c>
      <c r="F749" s="23">
        <v>2022</v>
      </c>
      <c r="G749" s="23" t="s">
        <v>3649</v>
      </c>
      <c r="H749" s="24" t="s">
        <v>3611</v>
      </c>
      <c r="I749" s="23"/>
      <c r="J749" s="23"/>
      <c r="K749" s="23">
        <v>1</v>
      </c>
      <c r="L749" s="23"/>
      <c r="M749" s="23"/>
      <c r="N749" s="23"/>
      <c r="O749" s="23"/>
      <c r="P749" s="23"/>
      <c r="Q749" s="23">
        <v>520</v>
      </c>
      <c r="R749" s="23" t="s">
        <v>3311</v>
      </c>
      <c r="S749" s="23" t="s">
        <v>3312</v>
      </c>
      <c r="T749" s="23">
        <v>375</v>
      </c>
      <c r="U749" s="23"/>
      <c r="V749" s="23"/>
      <c r="W749" s="23"/>
      <c r="X749" s="23">
        <v>300</v>
      </c>
      <c r="Y749" s="23">
        <v>75</v>
      </c>
      <c r="Z749" s="23"/>
      <c r="AA749" s="23"/>
      <c r="AB749" s="23"/>
      <c r="AC749" s="23"/>
    </row>
    <row r="750" customFormat="1" ht="70.5" spans="1:29">
      <c r="A750" s="23">
        <v>142</v>
      </c>
      <c r="B750" s="23" t="s">
        <v>3650</v>
      </c>
      <c r="C750" s="23">
        <v>2022</v>
      </c>
      <c r="D750" s="23" t="s">
        <v>3651</v>
      </c>
      <c r="E750" s="23" t="s">
        <v>49</v>
      </c>
      <c r="F750" s="23">
        <v>2022</v>
      </c>
      <c r="G750" s="23" t="s">
        <v>3652</v>
      </c>
      <c r="H750" s="24" t="s">
        <v>3611</v>
      </c>
      <c r="I750" s="23"/>
      <c r="J750" s="23"/>
      <c r="K750" s="23">
        <v>1</v>
      </c>
      <c r="L750" s="23"/>
      <c r="M750" s="23"/>
      <c r="N750" s="23"/>
      <c r="O750" s="23"/>
      <c r="P750" s="23"/>
      <c r="Q750" s="23">
        <v>557</v>
      </c>
      <c r="R750" s="23" t="s">
        <v>3311</v>
      </c>
      <c r="S750" s="23" t="s">
        <v>3312</v>
      </c>
      <c r="T750" s="23">
        <v>375</v>
      </c>
      <c r="U750" s="23"/>
      <c r="V750" s="23"/>
      <c r="W750" s="23"/>
      <c r="X750" s="23">
        <v>300</v>
      </c>
      <c r="Y750" s="23">
        <v>75</v>
      </c>
      <c r="Z750" s="23"/>
      <c r="AA750" s="23"/>
      <c r="AB750" s="23"/>
      <c r="AC750" s="23"/>
    </row>
    <row r="751" customFormat="1" ht="70.5" spans="1:29">
      <c r="A751" s="23">
        <v>143</v>
      </c>
      <c r="B751" s="23" t="s">
        <v>3653</v>
      </c>
      <c r="C751" s="23">
        <v>2022</v>
      </c>
      <c r="D751" s="23" t="s">
        <v>3654</v>
      </c>
      <c r="E751" s="23" t="s">
        <v>49</v>
      </c>
      <c r="F751" s="23">
        <v>2022</v>
      </c>
      <c r="G751" s="23" t="s">
        <v>3655</v>
      </c>
      <c r="H751" s="24" t="s">
        <v>3611</v>
      </c>
      <c r="I751" s="23"/>
      <c r="J751" s="23"/>
      <c r="K751" s="23">
        <v>1</v>
      </c>
      <c r="L751" s="23"/>
      <c r="M751" s="23"/>
      <c r="N751" s="23"/>
      <c r="O751" s="23"/>
      <c r="P751" s="23"/>
      <c r="Q751" s="23">
        <v>983</v>
      </c>
      <c r="R751" s="23" t="s">
        <v>3311</v>
      </c>
      <c r="S751" s="23" t="s">
        <v>3312</v>
      </c>
      <c r="T751" s="23">
        <v>375</v>
      </c>
      <c r="U751" s="23"/>
      <c r="V751" s="23"/>
      <c r="W751" s="23"/>
      <c r="X751" s="23">
        <v>300</v>
      </c>
      <c r="Y751" s="23">
        <v>75</v>
      </c>
      <c r="Z751" s="23"/>
      <c r="AA751" s="23"/>
      <c r="AB751" s="23"/>
      <c r="AC751" s="23"/>
    </row>
    <row r="752" customFormat="1" ht="99" spans="1:29">
      <c r="A752" s="23">
        <v>144</v>
      </c>
      <c r="B752" s="23" t="s">
        <v>3656</v>
      </c>
      <c r="C752" s="23">
        <v>2022</v>
      </c>
      <c r="D752" s="23" t="s">
        <v>3657</v>
      </c>
      <c r="E752" s="23" t="s">
        <v>49</v>
      </c>
      <c r="F752" s="23">
        <v>2022</v>
      </c>
      <c r="G752" s="23" t="s">
        <v>3382</v>
      </c>
      <c r="H752" s="24" t="s">
        <v>3658</v>
      </c>
      <c r="I752" s="23"/>
      <c r="J752" s="23"/>
      <c r="K752" s="23">
        <v>1</v>
      </c>
      <c r="L752" s="23"/>
      <c r="M752" s="23"/>
      <c r="N752" s="23"/>
      <c r="O752" s="23"/>
      <c r="P752" s="23"/>
      <c r="Q752" s="23">
        <v>670</v>
      </c>
      <c r="R752" s="23" t="s">
        <v>3368</v>
      </c>
      <c r="S752" s="23" t="s">
        <v>3369</v>
      </c>
      <c r="T752" s="23">
        <v>375</v>
      </c>
      <c r="U752" s="23"/>
      <c r="V752" s="23"/>
      <c r="W752" s="23"/>
      <c r="X752" s="23">
        <v>300</v>
      </c>
      <c r="Y752" s="23">
        <v>75</v>
      </c>
      <c r="Z752" s="23"/>
      <c r="AA752" s="23"/>
      <c r="AB752" s="23"/>
      <c r="AC752" s="23"/>
    </row>
    <row r="753" customFormat="1" ht="126" spans="1:29">
      <c r="A753" s="23">
        <v>145</v>
      </c>
      <c r="B753" s="23" t="s">
        <v>3659</v>
      </c>
      <c r="C753" s="23">
        <v>2022</v>
      </c>
      <c r="D753" s="23" t="s">
        <v>3660</v>
      </c>
      <c r="E753" s="23" t="s">
        <v>49</v>
      </c>
      <c r="F753" s="23">
        <v>2022</v>
      </c>
      <c r="G753" s="23" t="s">
        <v>3430</v>
      </c>
      <c r="H753" s="24" t="s">
        <v>3661</v>
      </c>
      <c r="I753" s="23"/>
      <c r="J753" s="23"/>
      <c r="K753" s="23">
        <v>1</v>
      </c>
      <c r="L753" s="23"/>
      <c r="M753" s="23"/>
      <c r="N753" s="23"/>
      <c r="O753" s="23"/>
      <c r="P753" s="23"/>
      <c r="Q753" s="23">
        <v>667</v>
      </c>
      <c r="R753" s="23" t="s">
        <v>3368</v>
      </c>
      <c r="S753" s="23" t="s">
        <v>3369</v>
      </c>
      <c r="T753" s="23">
        <v>375</v>
      </c>
      <c r="U753" s="23"/>
      <c r="V753" s="23"/>
      <c r="W753" s="23"/>
      <c r="X753" s="23">
        <v>300</v>
      </c>
      <c r="Y753" s="23">
        <v>75</v>
      </c>
      <c r="Z753" s="23"/>
      <c r="AA753" s="23"/>
      <c r="AB753" s="23"/>
      <c r="AC753" s="23"/>
    </row>
    <row r="754" customFormat="1" ht="126" spans="1:29">
      <c r="A754" s="23">
        <v>146</v>
      </c>
      <c r="B754" s="23" t="s">
        <v>3662</v>
      </c>
      <c r="C754" s="23">
        <v>2022</v>
      </c>
      <c r="D754" s="23" t="s">
        <v>3663</v>
      </c>
      <c r="E754" s="23" t="s">
        <v>49</v>
      </c>
      <c r="F754" s="23">
        <v>2022</v>
      </c>
      <c r="G754" s="23" t="s">
        <v>3664</v>
      </c>
      <c r="H754" s="24" t="s">
        <v>3665</v>
      </c>
      <c r="I754" s="23"/>
      <c r="J754" s="23"/>
      <c r="K754" s="23">
        <v>1</v>
      </c>
      <c r="L754" s="23"/>
      <c r="M754" s="23"/>
      <c r="N754" s="23"/>
      <c r="O754" s="23"/>
      <c r="P754" s="23"/>
      <c r="Q754" s="23">
        <v>405</v>
      </c>
      <c r="R754" s="23" t="s">
        <v>3368</v>
      </c>
      <c r="S754" s="23" t="s">
        <v>3369</v>
      </c>
      <c r="T754" s="23">
        <v>375</v>
      </c>
      <c r="U754" s="23"/>
      <c r="V754" s="23"/>
      <c r="W754" s="23"/>
      <c r="X754" s="23">
        <v>300</v>
      </c>
      <c r="Y754" s="23">
        <v>75</v>
      </c>
      <c r="Z754" s="23"/>
      <c r="AA754" s="23"/>
      <c r="AB754" s="23"/>
      <c r="AC754" s="23"/>
    </row>
    <row r="755" customFormat="1" ht="70.5" spans="1:29">
      <c r="A755" s="23">
        <v>147</v>
      </c>
      <c r="B755" s="23" t="s">
        <v>3666</v>
      </c>
      <c r="C755" s="23">
        <v>2022</v>
      </c>
      <c r="D755" s="23" t="s">
        <v>3667</v>
      </c>
      <c r="E755" s="23" t="s">
        <v>49</v>
      </c>
      <c r="F755" s="23">
        <v>2022</v>
      </c>
      <c r="G755" s="23" t="s">
        <v>3440</v>
      </c>
      <c r="H755" s="24" t="s">
        <v>3668</v>
      </c>
      <c r="I755" s="23"/>
      <c r="J755" s="23"/>
      <c r="K755" s="23">
        <v>1</v>
      </c>
      <c r="L755" s="23"/>
      <c r="M755" s="23"/>
      <c r="N755" s="23"/>
      <c r="O755" s="23"/>
      <c r="P755" s="23"/>
      <c r="Q755" s="23">
        <v>644</v>
      </c>
      <c r="R755" s="23" t="s">
        <v>3368</v>
      </c>
      <c r="S755" s="23" t="s">
        <v>3369</v>
      </c>
      <c r="T755" s="23">
        <v>375</v>
      </c>
      <c r="U755" s="23"/>
      <c r="V755" s="23"/>
      <c r="W755" s="23"/>
      <c r="X755" s="23">
        <v>300</v>
      </c>
      <c r="Y755" s="23">
        <v>75</v>
      </c>
      <c r="Z755" s="23"/>
      <c r="AA755" s="23"/>
      <c r="AB755" s="23"/>
      <c r="AC755" s="23"/>
    </row>
    <row r="756" customFormat="1" ht="238.5" spans="1:29">
      <c r="A756" s="23">
        <v>148</v>
      </c>
      <c r="B756" s="23" t="s">
        <v>3669</v>
      </c>
      <c r="C756" s="23">
        <v>2022</v>
      </c>
      <c r="D756" s="23" t="s">
        <v>3670</v>
      </c>
      <c r="E756" s="23" t="s">
        <v>49</v>
      </c>
      <c r="F756" s="23">
        <v>2022</v>
      </c>
      <c r="G756" s="23" t="s">
        <v>3671</v>
      </c>
      <c r="H756" s="24" t="s">
        <v>3672</v>
      </c>
      <c r="I756" s="23"/>
      <c r="J756" s="23"/>
      <c r="K756" s="23">
        <v>1</v>
      </c>
      <c r="L756" s="23"/>
      <c r="M756" s="23"/>
      <c r="N756" s="23"/>
      <c r="O756" s="23"/>
      <c r="P756" s="23"/>
      <c r="Q756" s="23">
        <v>2479</v>
      </c>
      <c r="R756" s="23" t="s">
        <v>3368</v>
      </c>
      <c r="S756" s="23" t="s">
        <v>3369</v>
      </c>
      <c r="T756" s="23">
        <v>375</v>
      </c>
      <c r="U756" s="23"/>
      <c r="V756" s="23"/>
      <c r="W756" s="23"/>
      <c r="X756" s="23">
        <v>300</v>
      </c>
      <c r="Y756" s="23">
        <v>75</v>
      </c>
      <c r="Z756" s="23"/>
      <c r="AA756" s="23"/>
      <c r="AB756" s="23"/>
      <c r="AC756" s="23"/>
    </row>
    <row r="757" customFormat="1" ht="70.5" spans="1:29">
      <c r="A757" s="23">
        <v>149</v>
      </c>
      <c r="B757" s="23" t="s">
        <v>3673</v>
      </c>
      <c r="C757" s="23">
        <v>2022</v>
      </c>
      <c r="D757" s="23" t="s">
        <v>3674</v>
      </c>
      <c r="E757" s="23" t="s">
        <v>49</v>
      </c>
      <c r="F757" s="23">
        <v>2022</v>
      </c>
      <c r="G757" s="23" t="s">
        <v>3675</v>
      </c>
      <c r="H757" s="24" t="s">
        <v>3668</v>
      </c>
      <c r="I757" s="23"/>
      <c r="J757" s="23"/>
      <c r="K757" s="23">
        <v>1</v>
      </c>
      <c r="L757" s="23"/>
      <c r="M757" s="23"/>
      <c r="N757" s="23"/>
      <c r="O757" s="23"/>
      <c r="P757" s="23"/>
      <c r="Q757" s="23">
        <v>1047</v>
      </c>
      <c r="R757" s="23" t="s">
        <v>3368</v>
      </c>
      <c r="S757" s="23" t="s">
        <v>3369</v>
      </c>
      <c r="T757" s="23">
        <v>375</v>
      </c>
      <c r="U757" s="23"/>
      <c r="V757" s="23"/>
      <c r="W757" s="23"/>
      <c r="X757" s="23">
        <v>300</v>
      </c>
      <c r="Y757" s="23">
        <v>75</v>
      </c>
      <c r="Z757" s="23"/>
      <c r="AA757" s="23"/>
      <c r="AB757" s="23"/>
      <c r="AC757" s="23"/>
    </row>
    <row r="758" customFormat="1" ht="196.5" spans="1:29">
      <c r="A758" s="23">
        <v>150</v>
      </c>
      <c r="B758" s="23" t="s">
        <v>3676</v>
      </c>
      <c r="C758" s="23">
        <v>2022</v>
      </c>
      <c r="D758" s="23" t="s">
        <v>3677</v>
      </c>
      <c r="E758" s="23" t="s">
        <v>49</v>
      </c>
      <c r="F758" s="23">
        <v>2022</v>
      </c>
      <c r="G758" s="23" t="s">
        <v>3678</v>
      </c>
      <c r="H758" s="24" t="s">
        <v>3679</v>
      </c>
      <c r="I758" s="23"/>
      <c r="J758" s="23"/>
      <c r="K758" s="23">
        <v>1</v>
      </c>
      <c r="L758" s="23"/>
      <c r="M758" s="23"/>
      <c r="N758" s="23"/>
      <c r="O758" s="23"/>
      <c r="P758" s="23"/>
      <c r="Q758" s="23">
        <v>1821</v>
      </c>
      <c r="R758" s="23" t="s">
        <v>3368</v>
      </c>
      <c r="S758" s="23" t="s">
        <v>3369</v>
      </c>
      <c r="T758" s="23">
        <v>375</v>
      </c>
      <c r="U758" s="23"/>
      <c r="V758" s="23"/>
      <c r="W758" s="23"/>
      <c r="X758" s="23">
        <v>300</v>
      </c>
      <c r="Y758" s="23">
        <v>75</v>
      </c>
      <c r="Z758" s="23"/>
      <c r="AA758" s="23"/>
      <c r="AB758" s="23"/>
      <c r="AC758" s="23"/>
    </row>
    <row r="759" customFormat="1" ht="81" spans="1:29">
      <c r="A759" s="23">
        <v>151</v>
      </c>
      <c r="B759" s="23" t="s">
        <v>3680</v>
      </c>
      <c r="C759" s="23">
        <v>2022</v>
      </c>
      <c r="D759" s="23" t="s">
        <v>3681</v>
      </c>
      <c r="E759" s="23" t="s">
        <v>49</v>
      </c>
      <c r="F759" s="23">
        <v>2022</v>
      </c>
      <c r="G759" s="23" t="s">
        <v>3291</v>
      </c>
      <c r="H759" s="24" t="s">
        <v>3682</v>
      </c>
      <c r="I759" s="23"/>
      <c r="J759" s="23"/>
      <c r="K759" s="23">
        <v>1</v>
      </c>
      <c r="L759" s="23"/>
      <c r="M759" s="23"/>
      <c r="N759" s="23"/>
      <c r="O759" s="23"/>
      <c r="P759" s="23"/>
      <c r="Q759" s="23">
        <v>350</v>
      </c>
      <c r="R759" s="23" t="s">
        <v>3235</v>
      </c>
      <c r="S759" s="23" t="s">
        <v>3236</v>
      </c>
      <c r="T759" s="23">
        <v>700</v>
      </c>
      <c r="U759" s="23">
        <v>620</v>
      </c>
      <c r="V759" s="23"/>
      <c r="W759" s="23"/>
      <c r="X759" s="23"/>
      <c r="Y759" s="23">
        <v>80</v>
      </c>
      <c r="Z759" s="23"/>
      <c r="AA759" s="23"/>
      <c r="AB759" s="23"/>
      <c r="AC759" s="23"/>
    </row>
    <row r="760" customFormat="1" ht="81" spans="1:29">
      <c r="A760" s="23">
        <v>152</v>
      </c>
      <c r="B760" s="23" t="s">
        <v>3683</v>
      </c>
      <c r="C760" s="23">
        <v>2022</v>
      </c>
      <c r="D760" s="23" t="s">
        <v>3684</v>
      </c>
      <c r="E760" s="23" t="s">
        <v>49</v>
      </c>
      <c r="F760" s="23">
        <v>2022</v>
      </c>
      <c r="G760" s="23" t="s">
        <v>3599</v>
      </c>
      <c r="H760" s="24" t="s">
        <v>3685</v>
      </c>
      <c r="I760" s="23"/>
      <c r="J760" s="23"/>
      <c r="K760" s="23">
        <v>1</v>
      </c>
      <c r="L760" s="23"/>
      <c r="M760" s="23"/>
      <c r="N760" s="23"/>
      <c r="O760" s="23"/>
      <c r="P760" s="23"/>
      <c r="Q760" s="23">
        <v>353</v>
      </c>
      <c r="R760" s="23" t="s">
        <v>3235</v>
      </c>
      <c r="S760" s="23" t="s">
        <v>3236</v>
      </c>
      <c r="T760" s="23">
        <v>371</v>
      </c>
      <c r="U760" s="23">
        <v>371</v>
      </c>
      <c r="V760" s="23"/>
      <c r="W760" s="23"/>
      <c r="X760" s="23"/>
      <c r="Y760" s="23"/>
      <c r="Z760" s="23"/>
      <c r="AA760" s="23"/>
      <c r="AB760" s="23"/>
      <c r="AC760" s="23"/>
    </row>
    <row r="761" customFormat="1" ht="69" spans="1:29">
      <c r="A761" s="23">
        <v>153</v>
      </c>
      <c r="B761" s="23" t="s">
        <v>3686</v>
      </c>
      <c r="C761" s="23">
        <v>2022</v>
      </c>
      <c r="D761" s="23" t="s">
        <v>3687</v>
      </c>
      <c r="E761" s="23" t="s">
        <v>49</v>
      </c>
      <c r="F761" s="23">
        <v>2022</v>
      </c>
      <c r="G761" s="23" t="s">
        <v>3688</v>
      </c>
      <c r="H761" s="24" t="s">
        <v>3689</v>
      </c>
      <c r="I761" s="23">
        <v>1</v>
      </c>
      <c r="J761" s="23"/>
      <c r="K761" s="23"/>
      <c r="L761" s="23"/>
      <c r="M761" s="23"/>
      <c r="N761" s="23"/>
      <c r="O761" s="23"/>
      <c r="P761" s="23"/>
      <c r="Q761" s="23">
        <v>520</v>
      </c>
      <c r="R761" s="23" t="s">
        <v>3311</v>
      </c>
      <c r="S761" s="23" t="s">
        <v>3312</v>
      </c>
      <c r="T761" s="23">
        <v>390</v>
      </c>
      <c r="U761" s="23">
        <v>390</v>
      </c>
      <c r="V761" s="23"/>
      <c r="W761" s="23"/>
      <c r="X761" s="23"/>
      <c r="Y761" s="23"/>
      <c r="Z761" s="23"/>
      <c r="AA761" s="23"/>
      <c r="AB761" s="23"/>
      <c r="AC761" s="23"/>
    </row>
    <row r="762" customFormat="1" ht="85.5" spans="1:29">
      <c r="A762" s="23">
        <v>154</v>
      </c>
      <c r="B762" s="23" t="s">
        <v>3690</v>
      </c>
      <c r="C762" s="23">
        <v>2022</v>
      </c>
      <c r="D762" s="23" t="s">
        <v>3691</v>
      </c>
      <c r="E762" s="23" t="s">
        <v>49</v>
      </c>
      <c r="F762" s="23">
        <v>2022</v>
      </c>
      <c r="G762" s="23" t="s">
        <v>3487</v>
      </c>
      <c r="H762" s="24" t="s">
        <v>3692</v>
      </c>
      <c r="I762" s="23">
        <v>1</v>
      </c>
      <c r="J762" s="23"/>
      <c r="K762" s="23"/>
      <c r="L762" s="23"/>
      <c r="M762" s="23"/>
      <c r="N762" s="23"/>
      <c r="O762" s="23"/>
      <c r="P762" s="23"/>
      <c r="Q762" s="23">
        <v>383</v>
      </c>
      <c r="R762" s="23" t="s">
        <v>3410</v>
      </c>
      <c r="S762" s="23" t="s">
        <v>3481</v>
      </c>
      <c r="T762" s="23">
        <v>248</v>
      </c>
      <c r="U762" s="23"/>
      <c r="V762" s="23">
        <v>248</v>
      </c>
      <c r="W762" s="23"/>
      <c r="X762" s="23"/>
      <c r="Y762" s="23"/>
      <c r="Z762" s="23"/>
      <c r="AA762" s="23"/>
      <c r="AB762" s="23"/>
      <c r="AC762" s="23"/>
    </row>
    <row r="763" customFormat="1" ht="55.5" spans="1:29">
      <c r="A763" s="23">
        <v>155</v>
      </c>
      <c r="B763" s="23" t="s">
        <v>3693</v>
      </c>
      <c r="C763" s="23">
        <v>2022</v>
      </c>
      <c r="D763" s="23" t="s">
        <v>3694</v>
      </c>
      <c r="E763" s="23" t="s">
        <v>49</v>
      </c>
      <c r="F763" s="23">
        <v>2022</v>
      </c>
      <c r="G763" s="23" t="s">
        <v>3695</v>
      </c>
      <c r="H763" s="24" t="s">
        <v>3696</v>
      </c>
      <c r="I763" s="23"/>
      <c r="J763" s="23"/>
      <c r="K763" s="23">
        <v>1</v>
      </c>
      <c r="L763" s="23"/>
      <c r="M763" s="23"/>
      <c r="N763" s="23"/>
      <c r="O763" s="23"/>
      <c r="P763" s="23"/>
      <c r="Q763" s="23">
        <v>102</v>
      </c>
      <c r="R763" s="23" t="s">
        <v>3235</v>
      </c>
      <c r="S763" s="23" t="s">
        <v>3236</v>
      </c>
      <c r="T763" s="23">
        <v>260</v>
      </c>
      <c r="U763" s="23"/>
      <c r="V763" s="23">
        <v>260</v>
      </c>
      <c r="W763" s="23"/>
      <c r="X763" s="23"/>
      <c r="Y763" s="23"/>
      <c r="Z763" s="23"/>
      <c r="AA763" s="23"/>
      <c r="AB763" s="23"/>
      <c r="AC763" s="23"/>
    </row>
    <row r="764" customFormat="1" ht="40.5" spans="1:29">
      <c r="A764" s="23">
        <v>156</v>
      </c>
      <c r="B764" s="23" t="s">
        <v>3697</v>
      </c>
      <c r="C764" s="23">
        <v>2022</v>
      </c>
      <c r="D764" s="23" t="s">
        <v>3698</v>
      </c>
      <c r="E764" s="23" t="s">
        <v>49</v>
      </c>
      <c r="F764" s="23">
        <v>2022</v>
      </c>
      <c r="G764" s="23" t="s">
        <v>3695</v>
      </c>
      <c r="H764" s="24" t="s">
        <v>3699</v>
      </c>
      <c r="I764" s="23"/>
      <c r="J764" s="23"/>
      <c r="K764" s="23">
        <v>1</v>
      </c>
      <c r="L764" s="23"/>
      <c r="M764" s="23"/>
      <c r="N764" s="23"/>
      <c r="O764" s="23"/>
      <c r="P764" s="23"/>
      <c r="Q764" s="23">
        <v>102</v>
      </c>
      <c r="R764" s="23" t="s">
        <v>3235</v>
      </c>
      <c r="S764" s="23" t="s">
        <v>3236</v>
      </c>
      <c r="T764" s="23">
        <v>130</v>
      </c>
      <c r="U764" s="23"/>
      <c r="V764" s="23">
        <v>130</v>
      </c>
      <c r="W764" s="23"/>
      <c r="X764" s="23"/>
      <c r="Y764" s="23"/>
      <c r="Z764" s="23"/>
      <c r="AA764" s="23"/>
      <c r="AB764" s="23"/>
      <c r="AC764" s="23"/>
    </row>
    <row r="765" customFormat="1" ht="43.5" spans="1:29">
      <c r="A765" s="23">
        <v>157</v>
      </c>
      <c r="B765" s="23" t="s">
        <v>3700</v>
      </c>
      <c r="C765" s="23">
        <v>2022</v>
      </c>
      <c r="D765" s="23" t="s">
        <v>3188</v>
      </c>
      <c r="E765" s="23" t="s">
        <v>49</v>
      </c>
      <c r="F765" s="23">
        <v>2022</v>
      </c>
      <c r="G765" s="23" t="s">
        <v>3695</v>
      </c>
      <c r="H765" s="24" t="s">
        <v>3701</v>
      </c>
      <c r="I765" s="23"/>
      <c r="J765" s="23"/>
      <c r="K765" s="23">
        <v>1</v>
      </c>
      <c r="L765" s="23"/>
      <c r="M765" s="23"/>
      <c r="N765" s="23"/>
      <c r="O765" s="23"/>
      <c r="P765" s="23"/>
      <c r="Q765" s="23">
        <v>102</v>
      </c>
      <c r="R765" s="23" t="s">
        <v>3235</v>
      </c>
      <c r="S765" s="23" t="s">
        <v>3236</v>
      </c>
      <c r="T765" s="23">
        <v>50</v>
      </c>
      <c r="U765" s="23"/>
      <c r="V765" s="23">
        <v>50</v>
      </c>
      <c r="W765" s="23"/>
      <c r="X765" s="23"/>
      <c r="Y765" s="23"/>
      <c r="Z765" s="23"/>
      <c r="AA765" s="23"/>
      <c r="AB765" s="23"/>
      <c r="AC765" s="23"/>
    </row>
    <row r="766" customFormat="1" ht="42" spans="1:29">
      <c r="A766" s="23">
        <v>158</v>
      </c>
      <c r="B766" s="23" t="s">
        <v>3702</v>
      </c>
      <c r="C766" s="23">
        <v>2022</v>
      </c>
      <c r="D766" s="23" t="s">
        <v>3703</v>
      </c>
      <c r="E766" s="23" t="s">
        <v>49</v>
      </c>
      <c r="F766" s="23">
        <v>2022</v>
      </c>
      <c r="G766" s="23" t="s">
        <v>3695</v>
      </c>
      <c r="H766" s="24" t="s">
        <v>3704</v>
      </c>
      <c r="I766" s="23"/>
      <c r="J766" s="23"/>
      <c r="K766" s="23">
        <v>1</v>
      </c>
      <c r="L766" s="23"/>
      <c r="M766" s="23"/>
      <c r="N766" s="23"/>
      <c r="O766" s="23"/>
      <c r="P766" s="23"/>
      <c r="Q766" s="23">
        <v>102</v>
      </c>
      <c r="R766" s="23" t="s">
        <v>3235</v>
      </c>
      <c r="S766" s="23" t="s">
        <v>3236</v>
      </c>
      <c r="T766" s="23">
        <v>100</v>
      </c>
      <c r="U766" s="23"/>
      <c r="V766" s="23">
        <v>100</v>
      </c>
      <c r="W766" s="23"/>
      <c r="X766" s="23"/>
      <c r="Y766" s="23"/>
      <c r="Z766" s="23"/>
      <c r="AA766" s="23"/>
      <c r="AB766" s="23"/>
      <c r="AC766" s="23"/>
    </row>
    <row r="767" customFormat="1" ht="70.5" spans="1:29">
      <c r="A767" s="23">
        <v>159</v>
      </c>
      <c r="B767" s="23" t="s">
        <v>3705</v>
      </c>
      <c r="C767" s="23">
        <v>2022</v>
      </c>
      <c r="D767" s="23" t="s">
        <v>3196</v>
      </c>
      <c r="E767" s="23" t="s">
        <v>49</v>
      </c>
      <c r="F767" s="23">
        <v>2022</v>
      </c>
      <c r="G767" s="23" t="s">
        <v>3695</v>
      </c>
      <c r="H767" s="24" t="s">
        <v>3706</v>
      </c>
      <c r="I767" s="23"/>
      <c r="J767" s="23"/>
      <c r="K767" s="23">
        <v>1</v>
      </c>
      <c r="L767" s="23"/>
      <c r="M767" s="23"/>
      <c r="N767" s="23"/>
      <c r="O767" s="23"/>
      <c r="P767" s="23"/>
      <c r="Q767" s="23">
        <v>102</v>
      </c>
      <c r="R767" s="23" t="s">
        <v>3235</v>
      </c>
      <c r="S767" s="23" t="s">
        <v>3236</v>
      </c>
      <c r="T767" s="23">
        <v>185</v>
      </c>
      <c r="U767" s="23"/>
      <c r="V767" s="23">
        <v>185</v>
      </c>
      <c r="W767" s="23"/>
      <c r="X767" s="23"/>
      <c r="Y767" s="23"/>
      <c r="Z767" s="23"/>
      <c r="AA767" s="23"/>
      <c r="AB767" s="23"/>
      <c r="AC767" s="23"/>
    </row>
    <row r="768" customFormat="1" ht="42" spans="1:29">
      <c r="A768" s="23">
        <v>160</v>
      </c>
      <c r="B768" s="23" t="s">
        <v>3707</v>
      </c>
      <c r="C768" s="23">
        <v>2022</v>
      </c>
      <c r="D768" s="23" t="s">
        <v>3512</v>
      </c>
      <c r="E768" s="23" t="s">
        <v>49</v>
      </c>
      <c r="F768" s="23">
        <v>2022</v>
      </c>
      <c r="G768" s="23" t="s">
        <v>3695</v>
      </c>
      <c r="H768" s="24" t="s">
        <v>3708</v>
      </c>
      <c r="I768" s="23"/>
      <c r="J768" s="23"/>
      <c r="K768" s="23">
        <v>1</v>
      </c>
      <c r="L768" s="23"/>
      <c r="M768" s="23"/>
      <c r="N768" s="23"/>
      <c r="O768" s="23"/>
      <c r="P768" s="23"/>
      <c r="Q768" s="23">
        <v>102</v>
      </c>
      <c r="R768" s="23" t="s">
        <v>3235</v>
      </c>
      <c r="S768" s="23" t="s">
        <v>3236</v>
      </c>
      <c r="T768" s="23">
        <v>45</v>
      </c>
      <c r="U768" s="23"/>
      <c r="V768" s="23">
        <v>45</v>
      </c>
      <c r="W768" s="23"/>
      <c r="X768" s="23"/>
      <c r="Y768" s="23"/>
      <c r="Z768" s="23"/>
      <c r="AA768" s="23"/>
      <c r="AB768" s="23"/>
      <c r="AC768" s="23"/>
    </row>
    <row r="769" customFormat="1" ht="42" spans="1:29">
      <c r="A769" s="23">
        <v>161</v>
      </c>
      <c r="B769" s="23" t="s">
        <v>3709</v>
      </c>
      <c r="C769" s="23">
        <v>2022</v>
      </c>
      <c r="D769" s="23" t="s">
        <v>3710</v>
      </c>
      <c r="E769" s="23" t="s">
        <v>49</v>
      </c>
      <c r="F769" s="23">
        <v>2022</v>
      </c>
      <c r="G769" s="23" t="s">
        <v>3695</v>
      </c>
      <c r="H769" s="24" t="s">
        <v>3711</v>
      </c>
      <c r="I769" s="23"/>
      <c r="J769" s="23"/>
      <c r="K769" s="23">
        <v>1</v>
      </c>
      <c r="L769" s="23"/>
      <c r="M769" s="23"/>
      <c r="N769" s="23"/>
      <c r="O769" s="23"/>
      <c r="P769" s="23"/>
      <c r="Q769" s="23">
        <v>102</v>
      </c>
      <c r="R769" s="23" t="s">
        <v>3235</v>
      </c>
      <c r="S769" s="23" t="s">
        <v>3236</v>
      </c>
      <c r="T769" s="23">
        <v>70</v>
      </c>
      <c r="U769" s="23"/>
      <c r="V769" s="23">
        <v>70</v>
      </c>
      <c r="W769" s="23"/>
      <c r="X769" s="23"/>
      <c r="Y769" s="23"/>
      <c r="Z769" s="23"/>
      <c r="AA769" s="23"/>
      <c r="AB769" s="23"/>
      <c r="AC769" s="23"/>
    </row>
    <row r="770" customFormat="1" ht="58.5" spans="1:29">
      <c r="A770" s="23">
        <v>162</v>
      </c>
      <c r="B770" s="23" t="s">
        <v>3712</v>
      </c>
      <c r="C770" s="23">
        <v>2022</v>
      </c>
      <c r="D770" s="23" t="s">
        <v>3224</v>
      </c>
      <c r="E770" s="23" t="s">
        <v>49</v>
      </c>
      <c r="F770" s="23">
        <v>2022</v>
      </c>
      <c r="G770" s="23" t="s">
        <v>3695</v>
      </c>
      <c r="H770" s="24" t="s">
        <v>3713</v>
      </c>
      <c r="I770" s="23"/>
      <c r="J770" s="23"/>
      <c r="K770" s="23">
        <v>1</v>
      </c>
      <c r="L770" s="23"/>
      <c r="M770" s="23"/>
      <c r="N770" s="23"/>
      <c r="O770" s="23"/>
      <c r="P770" s="23"/>
      <c r="Q770" s="23">
        <v>102</v>
      </c>
      <c r="R770" s="23" t="s">
        <v>3235</v>
      </c>
      <c r="S770" s="23" t="s">
        <v>3236</v>
      </c>
      <c r="T770" s="23">
        <v>160</v>
      </c>
      <c r="U770" s="23"/>
      <c r="V770" s="23">
        <v>160</v>
      </c>
      <c r="W770" s="23"/>
      <c r="X770" s="23"/>
      <c r="Y770" s="23"/>
      <c r="Z770" s="23"/>
      <c r="AA770" s="23"/>
      <c r="AB770" s="23"/>
      <c r="AC770" s="23"/>
    </row>
    <row r="771" customFormat="1" ht="153" spans="1:29">
      <c r="A771" s="23">
        <v>163</v>
      </c>
      <c r="B771" s="23" t="s">
        <v>3714</v>
      </c>
      <c r="C771" s="23">
        <v>2022</v>
      </c>
      <c r="D771" s="23" t="s">
        <v>3715</v>
      </c>
      <c r="E771" s="23" t="s">
        <v>49</v>
      </c>
      <c r="F771" s="23" t="s">
        <v>3716</v>
      </c>
      <c r="G771" s="23" t="s">
        <v>3717</v>
      </c>
      <c r="H771" s="24" t="s">
        <v>3718</v>
      </c>
      <c r="I771" s="23">
        <v>1</v>
      </c>
      <c r="J771" s="23"/>
      <c r="K771" s="23"/>
      <c r="L771" s="23"/>
      <c r="M771" s="23"/>
      <c r="N771" s="23"/>
      <c r="O771" s="23"/>
      <c r="P771" s="23"/>
      <c r="Q771" s="23">
        <v>987</v>
      </c>
      <c r="R771" s="23" t="s">
        <v>3410</v>
      </c>
      <c r="S771" s="23" t="s">
        <v>3481</v>
      </c>
      <c r="T771" s="23">
        <v>900</v>
      </c>
      <c r="U771" s="23">
        <v>900</v>
      </c>
      <c r="V771" s="23"/>
      <c r="W771" s="23"/>
      <c r="X771" s="23"/>
      <c r="Y771" s="23"/>
      <c r="Z771" s="23"/>
      <c r="AA771" s="23"/>
      <c r="AB771" s="23"/>
      <c r="AC771" s="23"/>
    </row>
    <row r="772" customFormat="1" ht="190.5" spans="1:29">
      <c r="A772" s="23">
        <v>164</v>
      </c>
      <c r="B772" s="23" t="s">
        <v>3719</v>
      </c>
      <c r="C772" s="23">
        <v>2022</v>
      </c>
      <c r="D772" s="23" t="s">
        <v>3720</v>
      </c>
      <c r="E772" s="23" t="s">
        <v>49</v>
      </c>
      <c r="F772" s="23" t="s">
        <v>277</v>
      </c>
      <c r="G772" s="23" t="s">
        <v>3174</v>
      </c>
      <c r="H772" s="24" t="s">
        <v>3721</v>
      </c>
      <c r="I772" s="23">
        <v>1</v>
      </c>
      <c r="J772" s="23"/>
      <c r="K772" s="23"/>
      <c r="L772" s="23"/>
      <c r="M772" s="23"/>
      <c r="N772" s="23"/>
      <c r="O772" s="23"/>
      <c r="P772" s="23"/>
      <c r="Q772" s="23"/>
      <c r="R772" s="23" t="s">
        <v>3150</v>
      </c>
      <c r="S772" s="23" t="s">
        <v>3151</v>
      </c>
      <c r="T772" s="23">
        <v>281</v>
      </c>
      <c r="U772" s="23">
        <v>281</v>
      </c>
      <c r="V772" s="23"/>
      <c r="W772" s="23"/>
      <c r="X772" s="23"/>
      <c r="Y772" s="23"/>
      <c r="Z772" s="23"/>
      <c r="AA772" s="23"/>
      <c r="AB772" s="23"/>
      <c r="AC772" s="23"/>
    </row>
    <row r="773" customFormat="1" ht="150" spans="1:29">
      <c r="A773" s="23">
        <v>165</v>
      </c>
      <c r="B773" s="23" t="s">
        <v>3722</v>
      </c>
      <c r="C773" s="23">
        <v>2022</v>
      </c>
      <c r="D773" s="23" t="s">
        <v>3723</v>
      </c>
      <c r="E773" s="23" t="s">
        <v>49</v>
      </c>
      <c r="F773" s="23" t="s">
        <v>3716</v>
      </c>
      <c r="G773" s="23" t="s">
        <v>3174</v>
      </c>
      <c r="H773" s="24" t="s">
        <v>3724</v>
      </c>
      <c r="I773" s="23">
        <v>1</v>
      </c>
      <c r="J773" s="23"/>
      <c r="K773" s="23"/>
      <c r="L773" s="23"/>
      <c r="M773" s="23"/>
      <c r="N773" s="23"/>
      <c r="O773" s="23"/>
      <c r="P773" s="23"/>
      <c r="Q773" s="23"/>
      <c r="R773" s="23" t="s">
        <v>3150</v>
      </c>
      <c r="S773" s="23" t="s">
        <v>3151</v>
      </c>
      <c r="T773" s="23">
        <v>198</v>
      </c>
      <c r="U773" s="23">
        <v>198</v>
      </c>
      <c r="V773" s="23"/>
      <c r="W773" s="23"/>
      <c r="X773" s="23"/>
      <c r="Y773" s="23"/>
      <c r="Z773" s="23"/>
      <c r="AA773" s="23"/>
      <c r="AB773" s="23"/>
      <c r="AC773" s="23"/>
    </row>
    <row r="774" customFormat="1" ht="82.5" spans="1:29">
      <c r="A774" s="23">
        <v>166</v>
      </c>
      <c r="B774" s="23" t="s">
        <v>3725</v>
      </c>
      <c r="C774" s="23">
        <v>2022</v>
      </c>
      <c r="D774" s="23" t="s">
        <v>3726</v>
      </c>
      <c r="E774" s="23" t="s">
        <v>49</v>
      </c>
      <c r="F774" s="23" t="s">
        <v>277</v>
      </c>
      <c r="G774" s="23" t="s">
        <v>3174</v>
      </c>
      <c r="H774" s="24" t="s">
        <v>3727</v>
      </c>
      <c r="I774" s="23">
        <v>1</v>
      </c>
      <c r="J774" s="23"/>
      <c r="K774" s="23"/>
      <c r="L774" s="23"/>
      <c r="M774" s="23"/>
      <c r="N774" s="23"/>
      <c r="O774" s="23"/>
      <c r="P774" s="23"/>
      <c r="Q774" s="23">
        <v>383</v>
      </c>
      <c r="R774" s="23" t="s">
        <v>3235</v>
      </c>
      <c r="S774" s="23" t="s">
        <v>3236</v>
      </c>
      <c r="T774" s="23">
        <v>180</v>
      </c>
      <c r="U774" s="23">
        <v>180</v>
      </c>
      <c r="V774" s="23"/>
      <c r="W774" s="23"/>
      <c r="X774" s="23"/>
      <c r="Y774" s="23"/>
      <c r="Z774" s="23"/>
      <c r="AA774" s="23"/>
      <c r="AB774" s="23"/>
      <c r="AC774" s="23"/>
    </row>
    <row r="775" customFormat="1" ht="97.5" spans="1:29">
      <c r="A775" s="23">
        <v>167</v>
      </c>
      <c r="B775" s="23" t="s">
        <v>3728</v>
      </c>
      <c r="C775" s="23">
        <v>2022</v>
      </c>
      <c r="D775" s="23" t="s">
        <v>3729</v>
      </c>
      <c r="E775" s="23" t="s">
        <v>49</v>
      </c>
      <c r="F775" s="23" t="s">
        <v>3716</v>
      </c>
      <c r="G775" s="23" t="s">
        <v>3174</v>
      </c>
      <c r="H775" s="24" t="s">
        <v>3730</v>
      </c>
      <c r="I775" s="23">
        <v>1</v>
      </c>
      <c r="J775" s="23"/>
      <c r="K775" s="23"/>
      <c r="L775" s="23"/>
      <c r="M775" s="23"/>
      <c r="N775" s="23"/>
      <c r="O775" s="23"/>
      <c r="P775" s="23"/>
      <c r="Q775" s="23">
        <v>296</v>
      </c>
      <c r="R775" s="23" t="s">
        <v>3311</v>
      </c>
      <c r="S775" s="23" t="s">
        <v>3312</v>
      </c>
      <c r="T775" s="23">
        <v>200</v>
      </c>
      <c r="U775" s="23">
        <v>200</v>
      </c>
      <c r="V775" s="23"/>
      <c r="W775" s="23"/>
      <c r="X775" s="23"/>
      <c r="Y775" s="23"/>
      <c r="Z775" s="23"/>
      <c r="AA775" s="23"/>
      <c r="AB775" s="23"/>
      <c r="AC775" s="23"/>
    </row>
    <row r="776" customFormat="1" ht="81" spans="1:29">
      <c r="A776" s="23">
        <v>168</v>
      </c>
      <c r="B776" s="23" t="s">
        <v>3731</v>
      </c>
      <c r="C776" s="23">
        <v>2022</v>
      </c>
      <c r="D776" s="23" t="s">
        <v>3732</v>
      </c>
      <c r="E776" s="23" t="s">
        <v>49</v>
      </c>
      <c r="F776" s="23">
        <v>2022</v>
      </c>
      <c r="G776" s="23" t="s">
        <v>3733</v>
      </c>
      <c r="H776" s="24" t="s">
        <v>3734</v>
      </c>
      <c r="I776" s="23"/>
      <c r="J776" s="23"/>
      <c r="K776" s="23">
        <v>1</v>
      </c>
      <c r="L776" s="23"/>
      <c r="M776" s="23"/>
      <c r="N776" s="23"/>
      <c r="O776" s="23"/>
      <c r="P776" s="23"/>
      <c r="Q776" s="23"/>
      <c r="R776" s="23" t="s">
        <v>3150</v>
      </c>
      <c r="S776" s="23" t="s">
        <v>3151</v>
      </c>
      <c r="T776" s="23">
        <v>1375</v>
      </c>
      <c r="U776" s="23"/>
      <c r="V776" s="23"/>
      <c r="W776" s="23"/>
      <c r="X776" s="23">
        <v>1100</v>
      </c>
      <c r="Y776" s="23">
        <v>275</v>
      </c>
      <c r="Z776" s="23"/>
      <c r="AA776" s="23"/>
      <c r="AB776" s="23"/>
      <c r="AC776" s="23"/>
    </row>
    <row r="777" customFormat="1" ht="114" spans="1:29">
      <c r="A777" s="23">
        <v>169</v>
      </c>
      <c r="B777" s="23" t="s">
        <v>3735</v>
      </c>
      <c r="C777" s="23">
        <v>2022</v>
      </c>
      <c r="D777" s="23" t="s">
        <v>3736</v>
      </c>
      <c r="E777" s="23" t="s">
        <v>49</v>
      </c>
      <c r="F777" s="23">
        <v>2022</v>
      </c>
      <c r="G777" s="23" t="s">
        <v>3737</v>
      </c>
      <c r="H777" s="24" t="s">
        <v>3738</v>
      </c>
      <c r="I777" s="23"/>
      <c r="J777" s="23"/>
      <c r="K777" s="23">
        <v>1</v>
      </c>
      <c r="L777" s="23"/>
      <c r="M777" s="23"/>
      <c r="N777" s="23"/>
      <c r="O777" s="23"/>
      <c r="P777" s="23"/>
      <c r="Q777" s="23"/>
      <c r="R777" s="23" t="s">
        <v>3410</v>
      </c>
      <c r="S777" s="23" t="s">
        <v>3481</v>
      </c>
      <c r="T777" s="23">
        <v>750</v>
      </c>
      <c r="U777" s="23"/>
      <c r="V777" s="23"/>
      <c r="W777" s="23"/>
      <c r="X777" s="23">
        <v>600</v>
      </c>
      <c r="Y777" s="23">
        <v>150</v>
      </c>
      <c r="Z777" s="23"/>
      <c r="AA777" s="23"/>
      <c r="AB777" s="23"/>
      <c r="AC777" s="23"/>
    </row>
    <row r="778" customFormat="1" ht="102" spans="1:29">
      <c r="A778" s="23">
        <v>170</v>
      </c>
      <c r="B778" s="23" t="s">
        <v>3739</v>
      </c>
      <c r="C778" s="23">
        <v>2022</v>
      </c>
      <c r="D778" s="23" t="s">
        <v>3740</v>
      </c>
      <c r="E778" s="23" t="s">
        <v>49</v>
      </c>
      <c r="F778" s="23">
        <v>2022</v>
      </c>
      <c r="G778" s="23" t="s">
        <v>3741</v>
      </c>
      <c r="H778" s="24" t="s">
        <v>3742</v>
      </c>
      <c r="I778" s="23"/>
      <c r="J778" s="23"/>
      <c r="K778" s="23">
        <v>1</v>
      </c>
      <c r="L778" s="23"/>
      <c r="M778" s="23"/>
      <c r="N778" s="23"/>
      <c r="O778" s="23"/>
      <c r="P778" s="23"/>
      <c r="Q778" s="23"/>
      <c r="R778" s="23" t="s">
        <v>3410</v>
      </c>
      <c r="S778" s="23" t="s">
        <v>3481</v>
      </c>
      <c r="T778" s="23">
        <v>375</v>
      </c>
      <c r="U778" s="23"/>
      <c r="V778" s="23"/>
      <c r="W778" s="23"/>
      <c r="X778" s="23">
        <v>300</v>
      </c>
      <c r="Y778" s="23">
        <v>75</v>
      </c>
      <c r="Z778" s="23"/>
      <c r="AA778" s="23"/>
      <c r="AB778" s="23"/>
      <c r="AC778" s="23"/>
    </row>
    <row r="779" customFormat="1" ht="55.5" spans="1:29">
      <c r="A779" s="23">
        <v>171</v>
      </c>
      <c r="B779" s="23" t="s">
        <v>3743</v>
      </c>
      <c r="C779" s="23">
        <v>2022</v>
      </c>
      <c r="D779" s="23" t="s">
        <v>3744</v>
      </c>
      <c r="E779" s="23" t="s">
        <v>49</v>
      </c>
      <c r="F779" s="23">
        <v>2022</v>
      </c>
      <c r="G779" s="23" t="s">
        <v>3745</v>
      </c>
      <c r="H779" s="24" t="s">
        <v>3746</v>
      </c>
      <c r="I779" s="23"/>
      <c r="J779" s="23"/>
      <c r="K779" s="23">
        <v>1</v>
      </c>
      <c r="L779" s="23"/>
      <c r="M779" s="23"/>
      <c r="N779" s="23"/>
      <c r="O779" s="23"/>
      <c r="P779" s="23"/>
      <c r="Q779" s="23"/>
      <c r="R779" s="23" t="s">
        <v>3410</v>
      </c>
      <c r="S779" s="23" t="s">
        <v>3481</v>
      </c>
      <c r="T779" s="23">
        <v>250</v>
      </c>
      <c r="U779" s="23"/>
      <c r="V779" s="23"/>
      <c r="W779" s="23"/>
      <c r="X779" s="23">
        <v>200</v>
      </c>
      <c r="Y779" s="23">
        <v>50</v>
      </c>
      <c r="Z779" s="23"/>
      <c r="AA779" s="23"/>
      <c r="AB779" s="23"/>
      <c r="AC779" s="23"/>
    </row>
    <row r="780" customFormat="1" ht="94.5" spans="1:29">
      <c r="A780" s="23">
        <v>172</v>
      </c>
      <c r="B780" s="23" t="s">
        <v>3747</v>
      </c>
      <c r="C780" s="23">
        <v>2022</v>
      </c>
      <c r="D780" s="23" t="s">
        <v>3748</v>
      </c>
      <c r="E780" s="23" t="s">
        <v>49</v>
      </c>
      <c r="F780" s="23">
        <v>2022</v>
      </c>
      <c r="G780" s="23" t="s">
        <v>3749</v>
      </c>
      <c r="H780" s="24" t="s">
        <v>3750</v>
      </c>
      <c r="I780" s="23"/>
      <c r="J780" s="23"/>
      <c r="K780" s="23">
        <v>1</v>
      </c>
      <c r="L780" s="23"/>
      <c r="M780" s="23"/>
      <c r="N780" s="23"/>
      <c r="O780" s="23"/>
      <c r="P780" s="23"/>
      <c r="Q780" s="23"/>
      <c r="R780" s="23" t="s">
        <v>3235</v>
      </c>
      <c r="S780" s="23" t="s">
        <v>3236</v>
      </c>
      <c r="T780" s="23">
        <v>375</v>
      </c>
      <c r="U780" s="23"/>
      <c r="V780" s="23"/>
      <c r="W780" s="23"/>
      <c r="X780" s="23">
        <v>300</v>
      </c>
      <c r="Y780" s="23">
        <v>75</v>
      </c>
      <c r="Z780" s="23"/>
      <c r="AA780" s="23"/>
      <c r="AB780" s="23"/>
      <c r="AC780" s="23"/>
    </row>
    <row r="781" customFormat="1" ht="156" spans="1:29">
      <c r="A781" s="23">
        <v>173</v>
      </c>
      <c r="B781" s="23" t="s">
        <v>3751</v>
      </c>
      <c r="C781" s="23">
        <v>2022</v>
      </c>
      <c r="D781" s="23" t="s">
        <v>3752</v>
      </c>
      <c r="E781" s="23" t="s">
        <v>49</v>
      </c>
      <c r="F781" s="23">
        <v>2022</v>
      </c>
      <c r="G781" s="23" t="s">
        <v>3753</v>
      </c>
      <c r="H781" s="24" t="s">
        <v>3754</v>
      </c>
      <c r="I781" s="23"/>
      <c r="J781" s="23"/>
      <c r="K781" s="23">
        <v>1</v>
      </c>
      <c r="L781" s="23"/>
      <c r="M781" s="23"/>
      <c r="N781" s="23"/>
      <c r="O781" s="23"/>
      <c r="P781" s="23"/>
      <c r="Q781" s="23"/>
      <c r="R781" s="23" t="s">
        <v>3235</v>
      </c>
      <c r="S781" s="23" t="s">
        <v>3236</v>
      </c>
      <c r="T781" s="23">
        <v>1125</v>
      </c>
      <c r="U781" s="23"/>
      <c r="V781" s="23"/>
      <c r="W781" s="23"/>
      <c r="X781" s="23">
        <v>900</v>
      </c>
      <c r="Y781" s="23">
        <v>225</v>
      </c>
      <c r="Z781" s="23"/>
      <c r="AA781" s="23"/>
      <c r="AB781" s="23"/>
      <c r="AC781" s="23"/>
    </row>
    <row r="782" customFormat="1" ht="97.5" spans="1:29">
      <c r="A782" s="23">
        <v>174</v>
      </c>
      <c r="B782" s="23" t="s">
        <v>3755</v>
      </c>
      <c r="C782" s="23">
        <v>2022</v>
      </c>
      <c r="D782" s="23" t="s">
        <v>3756</v>
      </c>
      <c r="E782" s="23" t="s">
        <v>49</v>
      </c>
      <c r="F782" s="23">
        <v>2022</v>
      </c>
      <c r="G782" s="23" t="s">
        <v>3757</v>
      </c>
      <c r="H782" s="24" t="s">
        <v>3758</v>
      </c>
      <c r="I782" s="23"/>
      <c r="J782" s="23"/>
      <c r="K782" s="23">
        <v>1</v>
      </c>
      <c r="L782" s="23"/>
      <c r="M782" s="23"/>
      <c r="N782" s="23"/>
      <c r="O782" s="23"/>
      <c r="P782" s="23"/>
      <c r="Q782" s="23"/>
      <c r="R782" s="23" t="s">
        <v>3235</v>
      </c>
      <c r="S782" s="23" t="s">
        <v>3236</v>
      </c>
      <c r="T782" s="23">
        <v>375</v>
      </c>
      <c r="U782" s="23"/>
      <c r="V782" s="23"/>
      <c r="W782" s="23"/>
      <c r="X782" s="23">
        <v>300</v>
      </c>
      <c r="Y782" s="23">
        <v>75</v>
      </c>
      <c r="Z782" s="23"/>
      <c r="AA782" s="23"/>
      <c r="AB782" s="23"/>
      <c r="AC782" s="23"/>
    </row>
    <row r="783" customFormat="1" ht="67.5" spans="1:29">
      <c r="A783" s="23">
        <v>175</v>
      </c>
      <c r="B783" s="23" t="s">
        <v>3759</v>
      </c>
      <c r="C783" s="23">
        <v>2022</v>
      </c>
      <c r="D783" s="23" t="s">
        <v>3760</v>
      </c>
      <c r="E783" s="23" t="s">
        <v>49</v>
      </c>
      <c r="F783" s="23">
        <v>2022</v>
      </c>
      <c r="G783" s="23" t="s">
        <v>3757</v>
      </c>
      <c r="H783" s="24" t="s">
        <v>3761</v>
      </c>
      <c r="I783" s="23"/>
      <c r="J783" s="23"/>
      <c r="K783" s="23">
        <v>1</v>
      </c>
      <c r="L783" s="23"/>
      <c r="M783" s="23"/>
      <c r="N783" s="23"/>
      <c r="O783" s="23"/>
      <c r="P783" s="23"/>
      <c r="Q783" s="23"/>
      <c r="R783" s="23" t="s">
        <v>3235</v>
      </c>
      <c r="S783" s="23" t="s">
        <v>3236</v>
      </c>
      <c r="T783" s="23">
        <v>1625</v>
      </c>
      <c r="U783" s="23"/>
      <c r="V783" s="23"/>
      <c r="W783" s="23"/>
      <c r="X783" s="23">
        <v>1300</v>
      </c>
      <c r="Y783" s="23">
        <v>325</v>
      </c>
      <c r="Z783" s="23"/>
      <c r="AA783" s="23"/>
      <c r="AB783" s="23"/>
      <c r="AC783" s="23"/>
    </row>
    <row r="784" customFormat="1" ht="67.5" spans="1:29">
      <c r="A784" s="23">
        <v>176</v>
      </c>
      <c r="B784" s="23" t="s">
        <v>3762</v>
      </c>
      <c r="C784" s="23">
        <v>2022</v>
      </c>
      <c r="D784" s="23" t="s">
        <v>3763</v>
      </c>
      <c r="E784" s="23" t="s">
        <v>49</v>
      </c>
      <c r="F784" s="23">
        <v>2022</v>
      </c>
      <c r="G784" s="23" t="s">
        <v>3757</v>
      </c>
      <c r="H784" s="24" t="s">
        <v>3764</v>
      </c>
      <c r="I784" s="23"/>
      <c r="J784" s="23"/>
      <c r="K784" s="23">
        <v>1</v>
      </c>
      <c r="L784" s="23"/>
      <c r="M784" s="23"/>
      <c r="N784" s="23"/>
      <c r="O784" s="23"/>
      <c r="P784" s="23"/>
      <c r="Q784" s="23"/>
      <c r="R784" s="23" t="s">
        <v>3235</v>
      </c>
      <c r="S784" s="23" t="s">
        <v>3236</v>
      </c>
      <c r="T784" s="23">
        <v>375</v>
      </c>
      <c r="U784" s="23"/>
      <c r="V784" s="23"/>
      <c r="W784" s="23"/>
      <c r="X784" s="23">
        <v>300</v>
      </c>
      <c r="Y784" s="23">
        <v>75</v>
      </c>
      <c r="Z784" s="23"/>
      <c r="AA784" s="23"/>
      <c r="AB784" s="23"/>
      <c r="AC784" s="23"/>
    </row>
    <row r="785" customFormat="1" ht="70.5" spans="1:29">
      <c r="A785" s="23">
        <v>177</v>
      </c>
      <c r="B785" s="23" t="s">
        <v>3765</v>
      </c>
      <c r="C785" s="23">
        <v>2022</v>
      </c>
      <c r="D785" s="23" t="s">
        <v>3766</v>
      </c>
      <c r="E785" s="23" t="s">
        <v>49</v>
      </c>
      <c r="F785" s="23">
        <v>2022</v>
      </c>
      <c r="G785" s="23" t="s">
        <v>3767</v>
      </c>
      <c r="H785" s="24" t="s">
        <v>3768</v>
      </c>
      <c r="I785" s="23"/>
      <c r="J785" s="23"/>
      <c r="K785" s="23">
        <v>1</v>
      </c>
      <c r="L785" s="23"/>
      <c r="M785" s="23"/>
      <c r="N785" s="23"/>
      <c r="O785" s="23"/>
      <c r="P785" s="23"/>
      <c r="Q785" s="23"/>
      <c r="R785" s="23" t="s">
        <v>3368</v>
      </c>
      <c r="S785" s="23" t="s">
        <v>3369</v>
      </c>
      <c r="T785" s="23">
        <v>1250</v>
      </c>
      <c r="U785" s="23"/>
      <c r="V785" s="23"/>
      <c r="W785" s="23"/>
      <c r="X785" s="23">
        <v>1000</v>
      </c>
      <c r="Y785" s="23">
        <v>250</v>
      </c>
      <c r="Z785" s="23"/>
      <c r="AA785" s="23"/>
      <c r="AB785" s="23"/>
      <c r="AC785" s="23"/>
    </row>
    <row r="786" customFormat="1" ht="88.5" spans="1:29">
      <c r="A786" s="23">
        <v>178</v>
      </c>
      <c r="B786" s="23" t="s">
        <v>3769</v>
      </c>
      <c r="C786" s="23">
        <v>2022</v>
      </c>
      <c r="D786" s="23" t="s">
        <v>3770</v>
      </c>
      <c r="E786" s="23" t="s">
        <v>49</v>
      </c>
      <c r="F786" s="23">
        <v>2022</v>
      </c>
      <c r="G786" s="23" t="s">
        <v>3771</v>
      </c>
      <c r="H786" s="24" t="s">
        <v>3772</v>
      </c>
      <c r="I786" s="23"/>
      <c r="J786" s="23"/>
      <c r="K786" s="23">
        <v>1</v>
      </c>
      <c r="L786" s="23"/>
      <c r="M786" s="23"/>
      <c r="N786" s="23"/>
      <c r="O786" s="23"/>
      <c r="P786" s="23"/>
      <c r="Q786" s="23"/>
      <c r="R786" s="23" t="s">
        <v>3410</v>
      </c>
      <c r="S786" s="23" t="s">
        <v>3481</v>
      </c>
      <c r="T786" s="23">
        <v>11.37</v>
      </c>
      <c r="U786" s="23">
        <v>11.37</v>
      </c>
      <c r="V786" s="23"/>
      <c r="W786" s="23"/>
      <c r="X786" s="23"/>
      <c r="Y786" s="23"/>
      <c r="Z786" s="23"/>
      <c r="AA786" s="23"/>
      <c r="AB786" s="23"/>
      <c r="AC786" s="23"/>
    </row>
    <row r="787" customFormat="1" ht="55.5" spans="1:29">
      <c r="A787" s="23">
        <v>179</v>
      </c>
      <c r="B787" s="23" t="s">
        <v>3773</v>
      </c>
      <c r="C787" s="23">
        <v>2022</v>
      </c>
      <c r="D787" s="23" t="s">
        <v>3774</v>
      </c>
      <c r="E787" s="23" t="s">
        <v>49</v>
      </c>
      <c r="F787" s="23">
        <v>2022</v>
      </c>
      <c r="G787" s="23" t="s">
        <v>3775</v>
      </c>
      <c r="H787" s="24" t="s">
        <v>3776</v>
      </c>
      <c r="I787" s="23"/>
      <c r="J787" s="23"/>
      <c r="K787" s="23">
        <v>1</v>
      </c>
      <c r="L787" s="23"/>
      <c r="M787" s="23"/>
      <c r="N787" s="23"/>
      <c r="O787" s="23"/>
      <c r="P787" s="23"/>
      <c r="Q787" s="23"/>
      <c r="R787" s="23" t="s">
        <v>3368</v>
      </c>
      <c r="S787" s="23" t="s">
        <v>3369</v>
      </c>
      <c r="T787" s="23">
        <v>625</v>
      </c>
      <c r="U787" s="23"/>
      <c r="V787" s="23"/>
      <c r="W787" s="23"/>
      <c r="X787" s="23">
        <v>500</v>
      </c>
      <c r="Y787" s="23">
        <v>125</v>
      </c>
      <c r="Z787" s="23"/>
      <c r="AA787" s="23"/>
      <c r="AB787" s="23"/>
      <c r="AC787" s="23"/>
    </row>
    <row r="788" customFormat="1" ht="54" spans="1:29">
      <c r="A788" s="23">
        <v>180</v>
      </c>
      <c r="B788" s="23" t="s">
        <v>3777</v>
      </c>
      <c r="C788" s="23">
        <v>2022</v>
      </c>
      <c r="D788" s="23" t="s">
        <v>3778</v>
      </c>
      <c r="E788" s="23" t="s">
        <v>49</v>
      </c>
      <c r="F788" s="23">
        <v>2022</v>
      </c>
      <c r="G788" s="23" t="s">
        <v>3779</v>
      </c>
      <c r="H788" s="24" t="s">
        <v>3780</v>
      </c>
      <c r="I788" s="23"/>
      <c r="J788" s="23"/>
      <c r="K788" s="23">
        <v>1</v>
      </c>
      <c r="L788" s="23"/>
      <c r="M788" s="23"/>
      <c r="N788" s="23"/>
      <c r="O788" s="23"/>
      <c r="P788" s="23"/>
      <c r="Q788" s="23"/>
      <c r="R788" s="23" t="s">
        <v>3311</v>
      </c>
      <c r="S788" s="23" t="s">
        <v>3312</v>
      </c>
      <c r="T788" s="23">
        <v>375</v>
      </c>
      <c r="U788" s="23"/>
      <c r="V788" s="23"/>
      <c r="W788" s="23"/>
      <c r="X788" s="23">
        <v>300</v>
      </c>
      <c r="Y788" s="23">
        <v>75</v>
      </c>
      <c r="Z788" s="23"/>
      <c r="AA788" s="23"/>
      <c r="AB788" s="23"/>
      <c r="AC788" s="23"/>
    </row>
    <row r="789" customFormat="1" ht="70.5" spans="1:29">
      <c r="A789" s="23">
        <v>181</v>
      </c>
      <c r="B789" s="23" t="s">
        <v>3781</v>
      </c>
      <c r="C789" s="23">
        <v>2022</v>
      </c>
      <c r="D789" s="23" t="s">
        <v>3782</v>
      </c>
      <c r="E789" s="23" t="s">
        <v>49</v>
      </c>
      <c r="F789" s="23">
        <v>2022</v>
      </c>
      <c r="G789" s="23" t="s">
        <v>3783</v>
      </c>
      <c r="H789" s="24" t="s">
        <v>3784</v>
      </c>
      <c r="I789" s="23"/>
      <c r="J789" s="23"/>
      <c r="K789" s="23">
        <v>1</v>
      </c>
      <c r="L789" s="23"/>
      <c r="M789" s="23"/>
      <c r="N789" s="23"/>
      <c r="O789" s="23"/>
      <c r="P789" s="23"/>
      <c r="Q789" s="23"/>
      <c r="R789" s="23" t="s">
        <v>3311</v>
      </c>
      <c r="S789" s="23" t="s">
        <v>3312</v>
      </c>
      <c r="T789" s="23">
        <v>375</v>
      </c>
      <c r="U789" s="23"/>
      <c r="V789" s="23"/>
      <c r="W789" s="23"/>
      <c r="X789" s="23">
        <v>300</v>
      </c>
      <c r="Y789" s="23">
        <v>75</v>
      </c>
      <c r="Z789" s="23"/>
      <c r="AA789" s="23"/>
      <c r="AB789" s="23"/>
      <c r="AC789" s="23"/>
    </row>
    <row r="790" customFormat="1" ht="94.5" spans="1:29">
      <c r="A790" s="23">
        <v>182</v>
      </c>
      <c r="B790" s="23" t="s">
        <v>3785</v>
      </c>
      <c r="C790" s="23">
        <v>2022</v>
      </c>
      <c r="D790" s="23" t="s">
        <v>3786</v>
      </c>
      <c r="E790" s="23" t="s">
        <v>49</v>
      </c>
      <c r="F790" s="23">
        <v>2022</v>
      </c>
      <c r="G790" s="23" t="s">
        <v>3787</v>
      </c>
      <c r="H790" s="24" t="s">
        <v>3788</v>
      </c>
      <c r="I790" s="23"/>
      <c r="J790" s="23"/>
      <c r="K790" s="23">
        <v>1</v>
      </c>
      <c r="L790" s="23"/>
      <c r="M790" s="23"/>
      <c r="N790" s="23"/>
      <c r="O790" s="23"/>
      <c r="P790" s="23"/>
      <c r="Q790" s="23"/>
      <c r="R790" s="23" t="s">
        <v>3150</v>
      </c>
      <c r="S790" s="23" t="s">
        <v>3151</v>
      </c>
      <c r="T790" s="23">
        <v>125</v>
      </c>
      <c r="U790" s="23"/>
      <c r="V790" s="23"/>
      <c r="W790" s="23"/>
      <c r="X790" s="23">
        <v>100</v>
      </c>
      <c r="Y790" s="23">
        <v>25</v>
      </c>
      <c r="Z790" s="23"/>
      <c r="AA790" s="23"/>
      <c r="AB790" s="23"/>
      <c r="AC790" s="23"/>
    </row>
    <row r="791" customFormat="1" ht="81" spans="1:29">
      <c r="A791" s="23">
        <v>183</v>
      </c>
      <c r="B791" s="23" t="s">
        <v>3789</v>
      </c>
      <c r="C791" s="23">
        <v>2022</v>
      </c>
      <c r="D791" s="23" t="s">
        <v>3790</v>
      </c>
      <c r="E791" s="23" t="s">
        <v>49</v>
      </c>
      <c r="F791" s="23">
        <v>2022</v>
      </c>
      <c r="G791" s="23" t="s">
        <v>3733</v>
      </c>
      <c r="H791" s="24" t="s">
        <v>3791</v>
      </c>
      <c r="I791" s="23"/>
      <c r="J791" s="23"/>
      <c r="K791" s="23">
        <v>1</v>
      </c>
      <c r="L791" s="23"/>
      <c r="M791" s="23"/>
      <c r="N791" s="23"/>
      <c r="O791" s="23"/>
      <c r="P791" s="23"/>
      <c r="Q791" s="23"/>
      <c r="R791" s="23" t="s">
        <v>3150</v>
      </c>
      <c r="S791" s="23" t="s">
        <v>3151</v>
      </c>
      <c r="T791" s="23">
        <v>250</v>
      </c>
      <c r="U791" s="23"/>
      <c r="V791" s="23"/>
      <c r="W791" s="23"/>
      <c r="X791" s="23">
        <v>200</v>
      </c>
      <c r="Y791" s="23">
        <v>50</v>
      </c>
      <c r="Z791" s="23"/>
      <c r="AA791" s="23"/>
      <c r="AB791" s="23"/>
      <c r="AC791" s="23"/>
    </row>
    <row r="792" customFormat="1" ht="81" spans="1:29">
      <c r="A792" s="23">
        <v>184</v>
      </c>
      <c r="B792" s="23" t="s">
        <v>3792</v>
      </c>
      <c r="C792" s="23">
        <v>2022</v>
      </c>
      <c r="D792" s="23" t="s">
        <v>3793</v>
      </c>
      <c r="E792" s="23" t="s">
        <v>49</v>
      </c>
      <c r="F792" s="23">
        <v>2022</v>
      </c>
      <c r="G792" s="23" t="s">
        <v>3794</v>
      </c>
      <c r="H792" s="24" t="s">
        <v>3795</v>
      </c>
      <c r="I792" s="23"/>
      <c r="J792" s="23"/>
      <c r="K792" s="23">
        <v>1</v>
      </c>
      <c r="L792" s="23"/>
      <c r="M792" s="23"/>
      <c r="N792" s="23"/>
      <c r="O792" s="23"/>
      <c r="P792" s="23"/>
      <c r="Q792" s="23"/>
      <c r="R792" s="23" t="s">
        <v>3410</v>
      </c>
      <c r="S792" s="23" t="s">
        <v>3481</v>
      </c>
      <c r="T792" s="23">
        <v>375</v>
      </c>
      <c r="U792" s="23"/>
      <c r="V792" s="23"/>
      <c r="W792" s="23"/>
      <c r="X792" s="23">
        <v>300</v>
      </c>
      <c r="Y792" s="23">
        <v>75</v>
      </c>
      <c r="Z792" s="23"/>
      <c r="AA792" s="23"/>
      <c r="AB792" s="23"/>
      <c r="AC792" s="23"/>
    </row>
    <row r="793" customFormat="1" ht="162" spans="1:29">
      <c r="A793" s="23">
        <v>185</v>
      </c>
      <c r="B793" s="23" t="s">
        <v>3796</v>
      </c>
      <c r="C793" s="23">
        <v>2022</v>
      </c>
      <c r="D793" s="23" t="s">
        <v>3797</v>
      </c>
      <c r="E793" s="23" t="s">
        <v>49</v>
      </c>
      <c r="F793" s="23">
        <v>2022</v>
      </c>
      <c r="G793" s="23" t="s">
        <v>3798</v>
      </c>
      <c r="H793" s="24" t="s">
        <v>3799</v>
      </c>
      <c r="I793" s="23"/>
      <c r="J793" s="23"/>
      <c r="K793" s="23">
        <v>1</v>
      </c>
      <c r="L793" s="23"/>
      <c r="M793" s="23"/>
      <c r="N793" s="23"/>
      <c r="O793" s="23"/>
      <c r="P793" s="23"/>
      <c r="Q793" s="23"/>
      <c r="R793" s="23" t="s">
        <v>3410</v>
      </c>
      <c r="S793" s="23" t="s">
        <v>3481</v>
      </c>
      <c r="T793" s="23">
        <v>250</v>
      </c>
      <c r="U793" s="23"/>
      <c r="V793" s="23"/>
      <c r="W793" s="23"/>
      <c r="X793" s="23">
        <v>200</v>
      </c>
      <c r="Y793" s="23">
        <v>50</v>
      </c>
      <c r="Z793" s="23"/>
      <c r="AA793" s="23"/>
      <c r="AB793" s="23"/>
      <c r="AC793" s="23"/>
    </row>
    <row r="794" customFormat="1" ht="94.5" spans="1:29">
      <c r="A794" s="23">
        <v>186</v>
      </c>
      <c r="B794" s="23" t="s">
        <v>3800</v>
      </c>
      <c r="C794" s="23">
        <v>2022</v>
      </c>
      <c r="D794" s="23" t="s">
        <v>3801</v>
      </c>
      <c r="E794" s="23" t="s">
        <v>49</v>
      </c>
      <c r="F794" s="23">
        <v>2022</v>
      </c>
      <c r="G794" s="23" t="s">
        <v>3749</v>
      </c>
      <c r="H794" s="24" t="s">
        <v>3802</v>
      </c>
      <c r="I794" s="23"/>
      <c r="J794" s="23"/>
      <c r="K794" s="23">
        <v>1</v>
      </c>
      <c r="L794" s="23"/>
      <c r="M794" s="23"/>
      <c r="N794" s="23"/>
      <c r="O794" s="23"/>
      <c r="P794" s="23"/>
      <c r="Q794" s="23"/>
      <c r="R794" s="23" t="s">
        <v>3235</v>
      </c>
      <c r="S794" s="23" t="s">
        <v>3236</v>
      </c>
      <c r="T794" s="23">
        <v>375</v>
      </c>
      <c r="U794" s="23"/>
      <c r="V794" s="23"/>
      <c r="W794" s="23"/>
      <c r="X794" s="23">
        <v>300</v>
      </c>
      <c r="Y794" s="23">
        <v>75</v>
      </c>
      <c r="Z794" s="23"/>
      <c r="AA794" s="23"/>
      <c r="AB794" s="23"/>
      <c r="AC794" s="23"/>
    </row>
    <row r="795" customFormat="1" ht="115.5" spans="1:29">
      <c r="A795" s="23">
        <v>187</v>
      </c>
      <c r="B795" s="23" t="s">
        <v>3803</v>
      </c>
      <c r="C795" s="23">
        <v>2022</v>
      </c>
      <c r="D795" s="23" t="s">
        <v>3804</v>
      </c>
      <c r="E795" s="23" t="s">
        <v>49</v>
      </c>
      <c r="F795" s="23">
        <v>2022</v>
      </c>
      <c r="G795" s="23" t="s">
        <v>3805</v>
      </c>
      <c r="H795" s="24" t="s">
        <v>3806</v>
      </c>
      <c r="I795" s="23"/>
      <c r="J795" s="23"/>
      <c r="K795" s="23">
        <v>1</v>
      </c>
      <c r="L795" s="23"/>
      <c r="M795" s="23"/>
      <c r="N795" s="23"/>
      <c r="O795" s="23"/>
      <c r="P795" s="23"/>
      <c r="Q795" s="23"/>
      <c r="R795" s="23" t="s">
        <v>3311</v>
      </c>
      <c r="S795" s="23" t="s">
        <v>3312</v>
      </c>
      <c r="T795" s="23">
        <v>250</v>
      </c>
      <c r="U795" s="23"/>
      <c r="V795" s="23"/>
      <c r="W795" s="23"/>
      <c r="X795" s="23">
        <v>200</v>
      </c>
      <c r="Y795" s="23">
        <v>50</v>
      </c>
      <c r="Z795" s="23"/>
      <c r="AA795" s="23"/>
      <c r="AB795" s="23"/>
      <c r="AC795" s="23"/>
    </row>
    <row r="796" customFormat="1" ht="57" spans="1:29">
      <c r="A796" s="23">
        <v>188</v>
      </c>
      <c r="B796" s="23" t="s">
        <v>3807</v>
      </c>
      <c r="C796" s="23">
        <v>2022</v>
      </c>
      <c r="D796" s="23" t="s">
        <v>3808</v>
      </c>
      <c r="E796" s="23" t="s">
        <v>49</v>
      </c>
      <c r="F796" s="23">
        <v>2022</v>
      </c>
      <c r="G796" s="23" t="s">
        <v>3809</v>
      </c>
      <c r="H796" s="24" t="s">
        <v>3810</v>
      </c>
      <c r="I796" s="23"/>
      <c r="J796" s="23"/>
      <c r="K796" s="23">
        <v>1</v>
      </c>
      <c r="L796" s="23"/>
      <c r="M796" s="23"/>
      <c r="N796" s="23"/>
      <c r="O796" s="23"/>
      <c r="P796" s="23"/>
      <c r="Q796" s="23"/>
      <c r="R796" s="23" t="s">
        <v>3311</v>
      </c>
      <c r="S796" s="23" t="s">
        <v>3312</v>
      </c>
      <c r="T796" s="23">
        <v>125</v>
      </c>
      <c r="U796" s="23"/>
      <c r="V796" s="23"/>
      <c r="W796" s="23"/>
      <c r="X796" s="23">
        <v>100</v>
      </c>
      <c r="Y796" s="23">
        <v>25</v>
      </c>
      <c r="Z796" s="23"/>
      <c r="AA796" s="23"/>
      <c r="AB796" s="23"/>
      <c r="AC796" s="23"/>
    </row>
    <row r="797" customFormat="1" ht="94.5" spans="1:29">
      <c r="A797" s="23">
        <v>189</v>
      </c>
      <c r="B797" s="23" t="s">
        <v>3811</v>
      </c>
      <c r="C797" s="23">
        <v>2022</v>
      </c>
      <c r="D797" s="23" t="s">
        <v>3812</v>
      </c>
      <c r="E797" s="23" t="s">
        <v>49</v>
      </c>
      <c r="F797" s="23">
        <v>2022</v>
      </c>
      <c r="G797" s="23" t="s">
        <v>3813</v>
      </c>
      <c r="H797" s="24" t="s">
        <v>3814</v>
      </c>
      <c r="I797" s="23"/>
      <c r="J797" s="23"/>
      <c r="K797" s="23">
        <v>1</v>
      </c>
      <c r="L797" s="23"/>
      <c r="M797" s="23"/>
      <c r="N797" s="23"/>
      <c r="O797" s="23"/>
      <c r="P797" s="23"/>
      <c r="Q797" s="23"/>
      <c r="R797" s="23" t="s">
        <v>3235</v>
      </c>
      <c r="S797" s="23" t="s">
        <v>3236</v>
      </c>
      <c r="T797" s="23">
        <v>375</v>
      </c>
      <c r="U797" s="23"/>
      <c r="V797" s="23"/>
      <c r="W797" s="23"/>
      <c r="X797" s="23">
        <v>300</v>
      </c>
      <c r="Y797" s="23">
        <v>75</v>
      </c>
      <c r="Z797" s="23"/>
      <c r="AA797" s="23"/>
      <c r="AB797" s="23"/>
      <c r="AC797" s="23"/>
    </row>
    <row r="798" customFormat="1" ht="154.5" spans="1:29">
      <c r="A798" s="23">
        <v>190</v>
      </c>
      <c r="B798" s="23" t="s">
        <v>3815</v>
      </c>
      <c r="C798" s="23">
        <v>2022</v>
      </c>
      <c r="D798" s="23" t="s">
        <v>3816</v>
      </c>
      <c r="E798" s="23" t="s">
        <v>49</v>
      </c>
      <c r="F798" s="23">
        <v>2022</v>
      </c>
      <c r="G798" s="23" t="s">
        <v>3817</v>
      </c>
      <c r="H798" s="24" t="s">
        <v>3818</v>
      </c>
      <c r="I798" s="23"/>
      <c r="J798" s="23"/>
      <c r="K798" s="23">
        <v>1</v>
      </c>
      <c r="L798" s="23"/>
      <c r="M798" s="23"/>
      <c r="N798" s="23"/>
      <c r="O798" s="23"/>
      <c r="P798" s="23"/>
      <c r="Q798" s="23"/>
      <c r="R798" s="23" t="s">
        <v>3368</v>
      </c>
      <c r="S798" s="23" t="s">
        <v>3369</v>
      </c>
      <c r="T798" s="23">
        <v>500</v>
      </c>
      <c r="U798" s="23"/>
      <c r="V798" s="23"/>
      <c r="W798" s="23"/>
      <c r="X798" s="23">
        <v>400</v>
      </c>
      <c r="Y798" s="23">
        <v>100</v>
      </c>
      <c r="Z798" s="23"/>
      <c r="AA798" s="23"/>
      <c r="AB798" s="23"/>
      <c r="AC798" s="23"/>
    </row>
    <row r="799" customFormat="1" ht="135" spans="1:29">
      <c r="A799" s="23">
        <v>191</v>
      </c>
      <c r="B799" s="23" t="s">
        <v>3819</v>
      </c>
      <c r="C799" s="23">
        <v>2022</v>
      </c>
      <c r="D799" s="23" t="s">
        <v>3820</v>
      </c>
      <c r="E799" s="23" t="s">
        <v>49</v>
      </c>
      <c r="F799" s="23">
        <v>2022</v>
      </c>
      <c r="G799" s="23" t="s">
        <v>3821</v>
      </c>
      <c r="H799" s="24" t="s">
        <v>3822</v>
      </c>
      <c r="I799" s="23"/>
      <c r="J799" s="23"/>
      <c r="K799" s="23">
        <v>1</v>
      </c>
      <c r="L799" s="23"/>
      <c r="M799" s="23"/>
      <c r="N799" s="23"/>
      <c r="O799" s="23"/>
      <c r="P799" s="23"/>
      <c r="Q799" s="23"/>
      <c r="R799" s="23" t="s">
        <v>3368</v>
      </c>
      <c r="S799" s="23" t="s">
        <v>3369</v>
      </c>
      <c r="T799" s="23">
        <v>375</v>
      </c>
      <c r="U799" s="23"/>
      <c r="V799" s="23"/>
      <c r="W799" s="23"/>
      <c r="X799" s="23">
        <v>300</v>
      </c>
      <c r="Y799" s="23">
        <v>75</v>
      </c>
      <c r="Z799" s="23"/>
      <c r="AA799" s="23"/>
      <c r="AB799" s="23"/>
      <c r="AC799" s="23"/>
    </row>
    <row r="800" customFormat="1" ht="96" spans="1:29">
      <c r="A800" s="23">
        <v>192</v>
      </c>
      <c r="B800" s="23" t="s">
        <v>3823</v>
      </c>
      <c r="C800" s="23">
        <v>2022</v>
      </c>
      <c r="D800" s="23" t="s">
        <v>3824</v>
      </c>
      <c r="E800" s="23" t="s">
        <v>49</v>
      </c>
      <c r="F800" s="23">
        <v>2022</v>
      </c>
      <c r="G800" s="23" t="s">
        <v>3771</v>
      </c>
      <c r="H800" s="24" t="s">
        <v>3825</v>
      </c>
      <c r="I800" s="23"/>
      <c r="J800" s="23"/>
      <c r="K800" s="23">
        <v>1</v>
      </c>
      <c r="L800" s="23"/>
      <c r="M800" s="23"/>
      <c r="N800" s="23"/>
      <c r="O800" s="23"/>
      <c r="P800" s="23"/>
      <c r="Q800" s="23"/>
      <c r="R800" s="23" t="s">
        <v>3410</v>
      </c>
      <c r="S800" s="23" t="s">
        <v>3481</v>
      </c>
      <c r="T800" s="23">
        <v>26.4975</v>
      </c>
      <c r="U800" s="23">
        <v>26.4975</v>
      </c>
      <c r="V800" s="23"/>
      <c r="W800" s="23"/>
      <c r="X800" s="23"/>
      <c r="Y800" s="23"/>
      <c r="Z800" s="23"/>
      <c r="AA800" s="23"/>
      <c r="AB800" s="23"/>
      <c r="AC800" s="23"/>
    </row>
    <row r="801" customFormat="1" ht="57" spans="1:29">
      <c r="A801" s="23">
        <v>193</v>
      </c>
      <c r="B801" s="23" t="s">
        <v>3826</v>
      </c>
      <c r="C801" s="23">
        <v>2022</v>
      </c>
      <c r="D801" s="23" t="s">
        <v>3827</v>
      </c>
      <c r="E801" s="23" t="s">
        <v>49</v>
      </c>
      <c r="F801" s="23">
        <v>2022</v>
      </c>
      <c r="G801" s="23" t="s">
        <v>3771</v>
      </c>
      <c r="H801" s="24" t="s">
        <v>3828</v>
      </c>
      <c r="I801" s="23"/>
      <c r="J801" s="23"/>
      <c r="K801" s="23">
        <v>1</v>
      </c>
      <c r="L801" s="23"/>
      <c r="M801" s="23"/>
      <c r="N801" s="23"/>
      <c r="O801" s="23"/>
      <c r="P801" s="23"/>
      <c r="Q801" s="23"/>
      <c r="R801" s="23" t="s">
        <v>3410</v>
      </c>
      <c r="S801" s="23" t="s">
        <v>3481</v>
      </c>
      <c r="T801" s="23">
        <v>3.6</v>
      </c>
      <c r="U801" s="23">
        <v>3.6</v>
      </c>
      <c r="V801" s="23"/>
      <c r="W801" s="23"/>
      <c r="X801" s="23"/>
      <c r="Y801" s="23"/>
      <c r="Z801" s="23"/>
      <c r="AA801" s="23"/>
      <c r="AB801" s="23"/>
      <c r="AC801" s="23"/>
    </row>
    <row r="802" customFormat="1" ht="81" spans="1:29">
      <c r="A802" s="23">
        <v>194</v>
      </c>
      <c r="B802" s="23" t="s">
        <v>3829</v>
      </c>
      <c r="C802" s="23">
        <v>2022</v>
      </c>
      <c r="D802" s="23" t="s">
        <v>3830</v>
      </c>
      <c r="E802" s="23" t="s">
        <v>49</v>
      </c>
      <c r="F802" s="23">
        <v>2022</v>
      </c>
      <c r="G802" s="23" t="s">
        <v>3771</v>
      </c>
      <c r="H802" s="24" t="s">
        <v>3831</v>
      </c>
      <c r="I802" s="23"/>
      <c r="J802" s="23"/>
      <c r="K802" s="23">
        <v>1</v>
      </c>
      <c r="L802" s="23"/>
      <c r="M802" s="23"/>
      <c r="N802" s="23"/>
      <c r="O802" s="23"/>
      <c r="P802" s="23"/>
      <c r="Q802" s="23"/>
      <c r="R802" s="23" t="s">
        <v>3410</v>
      </c>
      <c r="S802" s="23" t="s">
        <v>3481</v>
      </c>
      <c r="T802" s="23">
        <v>20</v>
      </c>
      <c r="U802" s="23">
        <v>20</v>
      </c>
      <c r="V802" s="23"/>
      <c r="W802" s="23"/>
      <c r="X802" s="23"/>
      <c r="Y802" s="23"/>
      <c r="Z802" s="23"/>
      <c r="AA802" s="23"/>
      <c r="AB802" s="23"/>
      <c r="AC802" s="23"/>
    </row>
    <row r="803" customFormat="1" ht="162" spans="1:29">
      <c r="A803" s="23">
        <v>195</v>
      </c>
      <c r="B803" s="23" t="s">
        <v>3832</v>
      </c>
      <c r="C803" s="23">
        <v>2022</v>
      </c>
      <c r="D803" s="23" t="s">
        <v>3833</v>
      </c>
      <c r="E803" s="23" t="s">
        <v>49</v>
      </c>
      <c r="F803" s="23">
        <v>2022</v>
      </c>
      <c r="G803" s="23" t="s">
        <v>3771</v>
      </c>
      <c r="H803" s="24" t="s">
        <v>3834</v>
      </c>
      <c r="I803" s="23">
        <v>1</v>
      </c>
      <c r="J803" s="23"/>
      <c r="K803" s="23"/>
      <c r="L803" s="23"/>
      <c r="M803" s="23"/>
      <c r="N803" s="23"/>
      <c r="O803" s="23"/>
      <c r="P803" s="23"/>
      <c r="Q803" s="23"/>
      <c r="R803" s="23" t="s">
        <v>3410</v>
      </c>
      <c r="S803" s="23" t="s">
        <v>3481</v>
      </c>
      <c r="T803" s="23">
        <v>2600</v>
      </c>
      <c r="U803" s="23">
        <v>2600</v>
      </c>
      <c r="V803" s="23"/>
      <c r="W803" s="23"/>
      <c r="X803" s="23"/>
      <c r="Y803" s="23"/>
      <c r="Z803" s="23"/>
      <c r="AA803" s="23"/>
      <c r="AB803" s="23"/>
      <c r="AC803" s="23"/>
    </row>
    <row r="804" customFormat="1" ht="109.5" spans="1:29">
      <c r="A804" s="23">
        <v>196</v>
      </c>
      <c r="B804" s="23" t="s">
        <v>3835</v>
      </c>
      <c r="C804" s="23">
        <v>2022</v>
      </c>
      <c r="D804" s="23" t="s">
        <v>3836</v>
      </c>
      <c r="E804" s="23" t="s">
        <v>49</v>
      </c>
      <c r="F804" s="23">
        <v>2022</v>
      </c>
      <c r="G804" s="23" t="s">
        <v>3771</v>
      </c>
      <c r="H804" s="24" t="s">
        <v>3837</v>
      </c>
      <c r="I804" s="23"/>
      <c r="J804" s="23"/>
      <c r="K804" s="23">
        <v>1</v>
      </c>
      <c r="L804" s="23"/>
      <c r="M804" s="23"/>
      <c r="N804" s="23"/>
      <c r="O804" s="23"/>
      <c r="P804" s="23"/>
      <c r="Q804" s="23"/>
      <c r="R804" s="23" t="s">
        <v>3410</v>
      </c>
      <c r="S804" s="23" t="s">
        <v>3481</v>
      </c>
      <c r="T804" s="23">
        <v>2500</v>
      </c>
      <c r="U804" s="23">
        <v>2500</v>
      </c>
      <c r="V804" s="23"/>
      <c r="W804" s="23"/>
      <c r="X804" s="23"/>
      <c r="Y804" s="23"/>
      <c r="Z804" s="23"/>
      <c r="AA804" s="23"/>
      <c r="AB804" s="23"/>
      <c r="AC804" s="23"/>
    </row>
    <row r="805" s="6" customFormat="1" ht="42" customHeight="1" spans="1:29">
      <c r="A805" s="18" t="s">
        <v>3838</v>
      </c>
      <c r="B805" s="35"/>
      <c r="C805" s="35"/>
      <c r="D805" s="35"/>
      <c r="E805" s="35"/>
      <c r="F805" s="35"/>
      <c r="G805" s="36"/>
      <c r="H805" s="37"/>
      <c r="I805" s="62">
        <f t="shared" ref="I805:P805" si="1">SUM(I806:I922)</f>
        <v>50</v>
      </c>
      <c r="J805" s="62">
        <f t="shared" si="1"/>
        <v>2</v>
      </c>
      <c r="K805" s="62">
        <f t="shared" si="1"/>
        <v>62</v>
      </c>
      <c r="L805" s="62">
        <f t="shared" si="1"/>
        <v>1</v>
      </c>
      <c r="M805" s="62">
        <f t="shared" si="1"/>
        <v>2</v>
      </c>
      <c r="N805" s="62">
        <f t="shared" si="1"/>
        <v>0</v>
      </c>
      <c r="O805" s="62">
        <f t="shared" si="1"/>
        <v>0</v>
      </c>
      <c r="P805" s="62">
        <f t="shared" si="1"/>
        <v>0</v>
      </c>
      <c r="Q805" s="62">
        <v>90103</v>
      </c>
      <c r="R805" s="62">
        <v>0</v>
      </c>
      <c r="S805" s="63">
        <v>0</v>
      </c>
      <c r="T805" s="64">
        <f t="shared" ref="T805:AA805" si="2">SUM(T806:T922)</f>
        <v>38505.5</v>
      </c>
      <c r="U805" s="64">
        <f t="shared" si="2"/>
        <v>23933.5</v>
      </c>
      <c r="V805" s="64">
        <f t="shared" si="2"/>
        <v>300</v>
      </c>
      <c r="W805" s="64">
        <f t="shared" si="2"/>
        <v>0</v>
      </c>
      <c r="X805" s="64">
        <f t="shared" si="2"/>
        <v>11325</v>
      </c>
      <c r="Y805" s="64">
        <f t="shared" si="2"/>
        <v>2417</v>
      </c>
      <c r="Z805" s="64">
        <f t="shared" si="2"/>
        <v>530</v>
      </c>
      <c r="AA805" s="62">
        <f t="shared" si="2"/>
        <v>0</v>
      </c>
      <c r="AB805" s="65"/>
      <c r="AC805" s="65"/>
    </row>
    <row r="806" ht="148.5" spans="1:29">
      <c r="A806" s="23">
        <v>1</v>
      </c>
      <c r="B806" s="23" t="s">
        <v>3839</v>
      </c>
      <c r="C806" s="23">
        <v>2022</v>
      </c>
      <c r="D806" s="23" t="s">
        <v>3840</v>
      </c>
      <c r="E806" s="23" t="s">
        <v>49</v>
      </c>
      <c r="F806" s="23" t="s">
        <v>3841</v>
      </c>
      <c r="G806" s="23" t="s">
        <v>3842</v>
      </c>
      <c r="H806" s="24" t="s">
        <v>3843</v>
      </c>
      <c r="I806" s="23"/>
      <c r="J806" s="23"/>
      <c r="K806" s="23">
        <v>1</v>
      </c>
      <c r="L806" s="23"/>
      <c r="M806" s="23"/>
      <c r="N806" s="23"/>
      <c r="O806" s="23"/>
      <c r="P806" s="23"/>
      <c r="Q806" s="23">
        <v>185</v>
      </c>
      <c r="R806" s="23" t="s">
        <v>3844</v>
      </c>
      <c r="S806" s="23" t="s">
        <v>3845</v>
      </c>
      <c r="T806" s="23">
        <v>422</v>
      </c>
      <c r="U806" s="23">
        <v>410</v>
      </c>
      <c r="V806" s="23"/>
      <c r="W806" s="23"/>
      <c r="X806" s="23"/>
      <c r="Y806" s="23">
        <v>12</v>
      </c>
      <c r="Z806" s="23"/>
      <c r="AA806" s="23"/>
      <c r="AB806" s="23" t="s">
        <v>3846</v>
      </c>
      <c r="AC806" s="23" t="s">
        <v>3847</v>
      </c>
    </row>
    <row r="807" ht="162" spans="1:29">
      <c r="A807" s="23">
        <v>2</v>
      </c>
      <c r="B807" s="23" t="s">
        <v>3848</v>
      </c>
      <c r="C807" s="23">
        <v>2022</v>
      </c>
      <c r="D807" s="23" t="s">
        <v>3849</v>
      </c>
      <c r="E807" s="23" t="s">
        <v>49</v>
      </c>
      <c r="F807" s="23" t="s">
        <v>3841</v>
      </c>
      <c r="G807" s="23" t="s">
        <v>3850</v>
      </c>
      <c r="H807" s="24" t="s">
        <v>3851</v>
      </c>
      <c r="I807" s="23">
        <v>1</v>
      </c>
      <c r="J807" s="23"/>
      <c r="K807" s="23"/>
      <c r="L807" s="23"/>
      <c r="M807" s="23"/>
      <c r="N807" s="23"/>
      <c r="O807" s="23"/>
      <c r="P807" s="23"/>
      <c r="Q807" s="23">
        <v>72</v>
      </c>
      <c r="R807" s="23" t="s">
        <v>3844</v>
      </c>
      <c r="S807" s="23" t="s">
        <v>3845</v>
      </c>
      <c r="T807" s="23">
        <v>120</v>
      </c>
      <c r="U807" s="23">
        <v>96</v>
      </c>
      <c r="V807" s="23"/>
      <c r="W807" s="23"/>
      <c r="X807" s="23"/>
      <c r="Y807" s="23">
        <v>24</v>
      </c>
      <c r="Z807" s="23"/>
      <c r="AA807" s="23"/>
      <c r="AB807" s="23" t="s">
        <v>3852</v>
      </c>
      <c r="AC807" s="23" t="s">
        <v>3853</v>
      </c>
    </row>
    <row r="808" ht="162" spans="1:29">
      <c r="A808" s="23">
        <v>3</v>
      </c>
      <c r="B808" s="23" t="s">
        <v>3854</v>
      </c>
      <c r="C808" s="23">
        <v>2022</v>
      </c>
      <c r="D808" s="23" t="s">
        <v>3855</v>
      </c>
      <c r="E808" s="23" t="s">
        <v>49</v>
      </c>
      <c r="F808" s="23" t="s">
        <v>3841</v>
      </c>
      <c r="G808" s="23" t="s">
        <v>3856</v>
      </c>
      <c r="H808" s="24" t="s">
        <v>3857</v>
      </c>
      <c r="I808" s="23">
        <v>1</v>
      </c>
      <c r="J808" s="23"/>
      <c r="K808" s="23"/>
      <c r="L808" s="23"/>
      <c r="M808" s="23"/>
      <c r="N808" s="23"/>
      <c r="O808" s="23"/>
      <c r="P808" s="23"/>
      <c r="Q808" s="23">
        <v>315</v>
      </c>
      <c r="R808" s="23" t="s">
        <v>3844</v>
      </c>
      <c r="S808" s="23" t="s">
        <v>3845</v>
      </c>
      <c r="T808" s="23">
        <v>300</v>
      </c>
      <c r="U808" s="23">
        <v>240</v>
      </c>
      <c r="V808" s="23"/>
      <c r="W808" s="23"/>
      <c r="X808" s="23"/>
      <c r="Y808" s="23">
        <v>60</v>
      </c>
      <c r="Z808" s="23"/>
      <c r="AA808" s="23"/>
      <c r="AB808" s="23" t="s">
        <v>3858</v>
      </c>
      <c r="AC808" s="23" t="s">
        <v>3853</v>
      </c>
    </row>
    <row r="809" ht="162" spans="1:29">
      <c r="A809" s="23">
        <v>4</v>
      </c>
      <c r="B809" s="23" t="s">
        <v>3859</v>
      </c>
      <c r="C809" s="23">
        <v>2022</v>
      </c>
      <c r="D809" s="23" t="s">
        <v>3860</v>
      </c>
      <c r="E809" s="23" t="s">
        <v>49</v>
      </c>
      <c r="F809" s="23" t="s">
        <v>3841</v>
      </c>
      <c r="G809" s="23" t="s">
        <v>3861</v>
      </c>
      <c r="H809" s="24" t="s">
        <v>3862</v>
      </c>
      <c r="I809" s="23">
        <v>1</v>
      </c>
      <c r="J809" s="23"/>
      <c r="K809" s="23"/>
      <c r="L809" s="23"/>
      <c r="M809" s="23"/>
      <c r="N809" s="23"/>
      <c r="O809" s="23"/>
      <c r="P809" s="23"/>
      <c r="Q809" s="23">
        <v>178</v>
      </c>
      <c r="R809" s="23" t="s">
        <v>3844</v>
      </c>
      <c r="S809" s="23" t="s">
        <v>3845</v>
      </c>
      <c r="T809" s="23">
        <v>272</v>
      </c>
      <c r="U809" s="23">
        <v>262</v>
      </c>
      <c r="V809" s="23"/>
      <c r="W809" s="23"/>
      <c r="X809" s="23"/>
      <c r="Y809" s="23">
        <v>10</v>
      </c>
      <c r="Z809" s="23"/>
      <c r="AA809" s="23"/>
      <c r="AB809" s="23" t="s">
        <v>3863</v>
      </c>
      <c r="AC809" s="23" t="s">
        <v>3853</v>
      </c>
    </row>
    <row r="810" ht="108" spans="1:29">
      <c r="A810" s="23">
        <v>5</v>
      </c>
      <c r="B810" s="23" t="s">
        <v>3864</v>
      </c>
      <c r="C810" s="23">
        <v>2022</v>
      </c>
      <c r="D810" s="23" t="s">
        <v>3865</v>
      </c>
      <c r="E810" s="23" t="s">
        <v>49</v>
      </c>
      <c r="F810" s="23" t="s">
        <v>3841</v>
      </c>
      <c r="G810" s="23" t="s">
        <v>3866</v>
      </c>
      <c r="H810" s="24" t="s">
        <v>3867</v>
      </c>
      <c r="I810" s="23">
        <v>1</v>
      </c>
      <c r="J810" s="23"/>
      <c r="K810" s="23"/>
      <c r="L810" s="23"/>
      <c r="M810" s="23"/>
      <c r="N810" s="23"/>
      <c r="O810" s="23"/>
      <c r="P810" s="23"/>
      <c r="Q810" s="23">
        <v>72</v>
      </c>
      <c r="R810" s="23" t="s">
        <v>3844</v>
      </c>
      <c r="S810" s="23" t="s">
        <v>3845</v>
      </c>
      <c r="T810" s="23">
        <v>150</v>
      </c>
      <c r="U810" s="23">
        <v>120</v>
      </c>
      <c r="V810" s="23"/>
      <c r="W810" s="23"/>
      <c r="X810" s="23"/>
      <c r="Y810" s="23">
        <v>30</v>
      </c>
      <c r="Z810" s="23"/>
      <c r="AA810" s="23"/>
      <c r="AB810" s="23" t="s">
        <v>3868</v>
      </c>
      <c r="AC810" s="23" t="s">
        <v>3869</v>
      </c>
    </row>
    <row r="811" ht="108" spans="1:29">
      <c r="A811" s="23">
        <v>6</v>
      </c>
      <c r="B811" s="23" t="s">
        <v>3870</v>
      </c>
      <c r="C811" s="23">
        <v>2022</v>
      </c>
      <c r="D811" s="23" t="s">
        <v>3871</v>
      </c>
      <c r="E811" s="23" t="s">
        <v>49</v>
      </c>
      <c r="F811" s="23" t="s">
        <v>3841</v>
      </c>
      <c r="G811" s="23" t="s">
        <v>3872</v>
      </c>
      <c r="H811" s="24" t="s">
        <v>3873</v>
      </c>
      <c r="I811" s="23"/>
      <c r="J811" s="23"/>
      <c r="K811" s="23">
        <v>1</v>
      </c>
      <c r="L811" s="23"/>
      <c r="M811" s="23"/>
      <c r="N811" s="23"/>
      <c r="O811" s="23"/>
      <c r="P811" s="23"/>
      <c r="Q811" s="23">
        <v>72</v>
      </c>
      <c r="R811" s="23" t="s">
        <v>3844</v>
      </c>
      <c r="S811" s="23" t="s">
        <v>3845</v>
      </c>
      <c r="T811" s="23">
        <v>80</v>
      </c>
      <c r="U811" s="23">
        <v>64</v>
      </c>
      <c r="V811" s="23"/>
      <c r="W811" s="23"/>
      <c r="X811" s="23"/>
      <c r="Y811" s="23">
        <v>16</v>
      </c>
      <c r="Z811" s="23"/>
      <c r="AA811" s="23"/>
      <c r="AB811" s="23" t="s">
        <v>3874</v>
      </c>
      <c r="AC811" s="23" t="s">
        <v>3875</v>
      </c>
    </row>
    <row r="812" ht="162" spans="1:29">
      <c r="A812" s="23">
        <v>7</v>
      </c>
      <c r="B812" s="23" t="s">
        <v>3876</v>
      </c>
      <c r="C812" s="23">
        <v>2022</v>
      </c>
      <c r="D812" s="23" t="s">
        <v>3877</v>
      </c>
      <c r="E812" s="23" t="s">
        <v>49</v>
      </c>
      <c r="F812" s="23" t="s">
        <v>3841</v>
      </c>
      <c r="G812" s="23" t="s">
        <v>3878</v>
      </c>
      <c r="H812" s="24" t="s">
        <v>3879</v>
      </c>
      <c r="I812" s="23"/>
      <c r="J812" s="23"/>
      <c r="K812" s="23">
        <v>1</v>
      </c>
      <c r="L812" s="23"/>
      <c r="M812" s="23"/>
      <c r="N812" s="23"/>
      <c r="O812" s="23"/>
      <c r="P812" s="23"/>
      <c r="Q812" s="23">
        <v>45</v>
      </c>
      <c r="R812" s="23" t="s">
        <v>3844</v>
      </c>
      <c r="S812" s="23" t="s">
        <v>3845</v>
      </c>
      <c r="T812" s="23">
        <v>100</v>
      </c>
      <c r="U812" s="23">
        <v>80</v>
      </c>
      <c r="V812" s="23"/>
      <c r="W812" s="23"/>
      <c r="X812" s="23"/>
      <c r="Y812" s="23">
        <v>20</v>
      </c>
      <c r="Z812" s="23"/>
      <c r="AA812" s="23"/>
      <c r="AB812" s="23" t="s">
        <v>3880</v>
      </c>
      <c r="AC812" s="23" t="s">
        <v>3881</v>
      </c>
    </row>
    <row r="813" ht="148.5" spans="1:29">
      <c r="A813" s="23">
        <v>8</v>
      </c>
      <c r="B813" s="23" t="s">
        <v>3882</v>
      </c>
      <c r="C813" s="23">
        <v>2022</v>
      </c>
      <c r="D813" s="23" t="s">
        <v>3883</v>
      </c>
      <c r="E813" s="23" t="s">
        <v>49</v>
      </c>
      <c r="F813" s="23" t="s">
        <v>3841</v>
      </c>
      <c r="G813" s="23" t="s">
        <v>3884</v>
      </c>
      <c r="H813" s="24" t="s">
        <v>3885</v>
      </c>
      <c r="I813" s="23"/>
      <c r="J813" s="23"/>
      <c r="K813" s="23">
        <v>1</v>
      </c>
      <c r="L813" s="23"/>
      <c r="M813" s="23"/>
      <c r="N813" s="23"/>
      <c r="O813" s="23"/>
      <c r="P813" s="23"/>
      <c r="Q813" s="23">
        <v>115</v>
      </c>
      <c r="R813" s="23" t="s">
        <v>3844</v>
      </c>
      <c r="S813" s="23" t="s">
        <v>3845</v>
      </c>
      <c r="T813" s="23">
        <v>393</v>
      </c>
      <c r="U813" s="23">
        <v>320</v>
      </c>
      <c r="V813" s="23"/>
      <c r="W813" s="23"/>
      <c r="X813" s="23"/>
      <c r="Y813" s="23">
        <v>73</v>
      </c>
      <c r="Z813" s="23"/>
      <c r="AA813" s="23"/>
      <c r="AB813" s="23" t="s">
        <v>3886</v>
      </c>
      <c r="AC813" s="23" t="s">
        <v>3881</v>
      </c>
    </row>
    <row r="814" ht="148.5" spans="1:29">
      <c r="A814" s="23">
        <v>9</v>
      </c>
      <c r="B814" s="23" t="s">
        <v>3887</v>
      </c>
      <c r="C814" s="23">
        <v>2022</v>
      </c>
      <c r="D814" s="23" t="s">
        <v>3888</v>
      </c>
      <c r="E814" s="23" t="s">
        <v>49</v>
      </c>
      <c r="F814" s="23" t="s">
        <v>3841</v>
      </c>
      <c r="G814" s="23" t="s">
        <v>3889</v>
      </c>
      <c r="H814" s="24" t="s">
        <v>3890</v>
      </c>
      <c r="I814" s="23"/>
      <c r="J814" s="23"/>
      <c r="K814" s="23">
        <v>1</v>
      </c>
      <c r="L814" s="23"/>
      <c r="M814" s="23"/>
      <c r="N814" s="23"/>
      <c r="O814" s="23"/>
      <c r="P814" s="23"/>
      <c r="Q814" s="23">
        <v>237</v>
      </c>
      <c r="R814" s="23" t="s">
        <v>3844</v>
      </c>
      <c r="S814" s="23" t="s">
        <v>3845</v>
      </c>
      <c r="T814" s="23">
        <v>400</v>
      </c>
      <c r="U814" s="23">
        <v>320</v>
      </c>
      <c r="V814" s="23"/>
      <c r="W814" s="23"/>
      <c r="X814" s="23"/>
      <c r="Y814" s="23">
        <v>80</v>
      </c>
      <c r="Z814" s="23"/>
      <c r="AA814" s="23"/>
      <c r="AB814" s="23" t="s">
        <v>3886</v>
      </c>
      <c r="AC814" s="23" t="s">
        <v>3881</v>
      </c>
    </row>
    <row r="815" ht="148.5" spans="1:29">
      <c r="A815" s="23">
        <v>10</v>
      </c>
      <c r="B815" s="23" t="s">
        <v>3891</v>
      </c>
      <c r="C815" s="23">
        <v>2022</v>
      </c>
      <c r="D815" s="23" t="s">
        <v>3892</v>
      </c>
      <c r="E815" s="23" t="s">
        <v>49</v>
      </c>
      <c r="F815" s="23" t="s">
        <v>3841</v>
      </c>
      <c r="G815" s="23" t="s">
        <v>3878</v>
      </c>
      <c r="H815" s="24" t="s">
        <v>3893</v>
      </c>
      <c r="I815" s="23"/>
      <c r="J815" s="23"/>
      <c r="K815" s="23">
        <v>1</v>
      </c>
      <c r="L815" s="23"/>
      <c r="M815" s="23"/>
      <c r="N815" s="23"/>
      <c r="O815" s="23"/>
      <c r="P815" s="23"/>
      <c r="Q815" s="23">
        <v>45</v>
      </c>
      <c r="R815" s="23" t="s">
        <v>3844</v>
      </c>
      <c r="S815" s="23" t="s">
        <v>3845</v>
      </c>
      <c r="T815" s="23">
        <v>400</v>
      </c>
      <c r="U815" s="23">
        <v>320</v>
      </c>
      <c r="V815" s="23"/>
      <c r="W815" s="23"/>
      <c r="X815" s="23"/>
      <c r="Y815" s="23">
        <v>80</v>
      </c>
      <c r="Z815" s="23"/>
      <c r="AA815" s="23"/>
      <c r="AB815" s="23" t="s">
        <v>3886</v>
      </c>
      <c r="AC815" s="23" t="s">
        <v>3881</v>
      </c>
    </row>
    <row r="816" ht="148.5" spans="1:29">
      <c r="A816" s="23">
        <v>11</v>
      </c>
      <c r="B816" s="23" t="s">
        <v>3894</v>
      </c>
      <c r="C816" s="23">
        <v>2022</v>
      </c>
      <c r="D816" s="23" t="s">
        <v>3895</v>
      </c>
      <c r="E816" s="23" t="s">
        <v>49</v>
      </c>
      <c r="F816" s="23" t="s">
        <v>3841</v>
      </c>
      <c r="G816" s="23" t="s">
        <v>3866</v>
      </c>
      <c r="H816" s="24" t="s">
        <v>3896</v>
      </c>
      <c r="I816" s="23"/>
      <c r="J816" s="23"/>
      <c r="K816" s="23">
        <v>1</v>
      </c>
      <c r="L816" s="23"/>
      <c r="M816" s="23"/>
      <c r="N816" s="23"/>
      <c r="O816" s="23"/>
      <c r="P816" s="23"/>
      <c r="Q816" s="23">
        <v>72</v>
      </c>
      <c r="R816" s="23" t="s">
        <v>3844</v>
      </c>
      <c r="S816" s="23" t="s">
        <v>3845</v>
      </c>
      <c r="T816" s="23">
        <v>30</v>
      </c>
      <c r="U816" s="23">
        <v>24</v>
      </c>
      <c r="V816" s="23"/>
      <c r="W816" s="23"/>
      <c r="X816" s="23"/>
      <c r="Y816" s="23">
        <v>6</v>
      </c>
      <c r="Z816" s="23"/>
      <c r="AA816" s="23"/>
      <c r="AB816" s="23" t="s">
        <v>3886</v>
      </c>
      <c r="AC816" s="23" t="s">
        <v>3881</v>
      </c>
    </row>
    <row r="817" ht="108" spans="1:29">
      <c r="A817" s="23">
        <v>12</v>
      </c>
      <c r="B817" s="23" t="s">
        <v>3897</v>
      </c>
      <c r="C817" s="23">
        <v>2022</v>
      </c>
      <c r="D817" s="23" t="s">
        <v>3898</v>
      </c>
      <c r="E817" s="23" t="s">
        <v>49</v>
      </c>
      <c r="F817" s="23" t="s">
        <v>3841</v>
      </c>
      <c r="G817" s="23" t="s">
        <v>3899</v>
      </c>
      <c r="H817" s="24" t="s">
        <v>3900</v>
      </c>
      <c r="I817" s="23"/>
      <c r="J817" s="23"/>
      <c r="K817" s="23">
        <v>1</v>
      </c>
      <c r="L817" s="23"/>
      <c r="M817" s="23"/>
      <c r="N817" s="23"/>
      <c r="O817" s="23"/>
      <c r="P817" s="23"/>
      <c r="Q817" s="23">
        <v>315</v>
      </c>
      <c r="R817" s="23" t="s">
        <v>3844</v>
      </c>
      <c r="S817" s="23" t="s">
        <v>3845</v>
      </c>
      <c r="T817" s="23">
        <v>35</v>
      </c>
      <c r="U817" s="23">
        <v>31</v>
      </c>
      <c r="V817" s="23"/>
      <c r="W817" s="23"/>
      <c r="X817" s="23"/>
      <c r="Y817" s="23">
        <v>4</v>
      </c>
      <c r="Z817" s="23"/>
      <c r="AA817" s="23"/>
      <c r="AB817" s="23" t="s">
        <v>3901</v>
      </c>
      <c r="AC817" s="23" t="s">
        <v>3902</v>
      </c>
    </row>
    <row r="818" ht="243" spans="1:29">
      <c r="A818" s="23">
        <v>13</v>
      </c>
      <c r="B818" s="23" t="s">
        <v>3903</v>
      </c>
      <c r="C818" s="23">
        <v>2022</v>
      </c>
      <c r="D818" s="23" t="s">
        <v>3904</v>
      </c>
      <c r="E818" s="23" t="s">
        <v>49</v>
      </c>
      <c r="F818" s="23" t="s">
        <v>3841</v>
      </c>
      <c r="G818" s="23" t="s">
        <v>3905</v>
      </c>
      <c r="H818" s="24" t="s">
        <v>3906</v>
      </c>
      <c r="I818" s="23"/>
      <c r="J818" s="23"/>
      <c r="K818" s="23">
        <v>1</v>
      </c>
      <c r="L818" s="23"/>
      <c r="M818" s="23"/>
      <c r="N818" s="23"/>
      <c r="O818" s="23"/>
      <c r="P818" s="23"/>
      <c r="Q818" s="23">
        <v>1453</v>
      </c>
      <c r="R818" s="23" t="s">
        <v>3844</v>
      </c>
      <c r="S818" s="23" t="s">
        <v>3845</v>
      </c>
      <c r="T818" s="23">
        <v>80</v>
      </c>
      <c r="U818" s="23">
        <v>64</v>
      </c>
      <c r="V818" s="23"/>
      <c r="W818" s="23"/>
      <c r="X818" s="23"/>
      <c r="Y818" s="23">
        <v>16</v>
      </c>
      <c r="Z818" s="23"/>
      <c r="AA818" s="23"/>
      <c r="AB818" s="23" t="s">
        <v>3907</v>
      </c>
      <c r="AC818" s="23" t="s">
        <v>3908</v>
      </c>
    </row>
    <row r="819" ht="337.5" spans="1:29">
      <c r="A819" s="23">
        <v>14</v>
      </c>
      <c r="B819" s="23" t="s">
        <v>3909</v>
      </c>
      <c r="C819" s="23">
        <v>2022</v>
      </c>
      <c r="D819" s="23" t="s">
        <v>3910</v>
      </c>
      <c r="E819" s="23" t="s">
        <v>49</v>
      </c>
      <c r="F819" s="23" t="s">
        <v>3841</v>
      </c>
      <c r="G819" s="23" t="s">
        <v>3905</v>
      </c>
      <c r="H819" s="24" t="s">
        <v>3911</v>
      </c>
      <c r="I819" s="23"/>
      <c r="J819" s="23"/>
      <c r="K819" s="23">
        <v>1</v>
      </c>
      <c r="L819" s="23"/>
      <c r="M819" s="23"/>
      <c r="N819" s="23"/>
      <c r="O819" s="23"/>
      <c r="P819" s="23"/>
      <c r="Q819" s="23">
        <v>2135</v>
      </c>
      <c r="R819" s="23" t="s">
        <v>3844</v>
      </c>
      <c r="S819" s="23" t="s">
        <v>3845</v>
      </c>
      <c r="T819" s="23">
        <v>274</v>
      </c>
      <c r="U819" s="23">
        <v>220</v>
      </c>
      <c r="V819" s="23"/>
      <c r="W819" s="23"/>
      <c r="X819" s="23"/>
      <c r="Y819" s="23">
        <v>54</v>
      </c>
      <c r="Z819" s="23"/>
      <c r="AA819" s="23"/>
      <c r="AB819" s="23" t="s">
        <v>3912</v>
      </c>
      <c r="AC819" s="23" t="s">
        <v>3913</v>
      </c>
    </row>
    <row r="820" ht="81" spans="1:29">
      <c r="A820" s="23">
        <v>15</v>
      </c>
      <c r="B820" s="23" t="s">
        <v>3914</v>
      </c>
      <c r="C820" s="23">
        <v>2022</v>
      </c>
      <c r="D820" s="23" t="s">
        <v>3915</v>
      </c>
      <c r="E820" s="23" t="s">
        <v>49</v>
      </c>
      <c r="F820" s="23" t="s">
        <v>3841</v>
      </c>
      <c r="G820" s="23" t="s">
        <v>3905</v>
      </c>
      <c r="H820" s="24" t="s">
        <v>3916</v>
      </c>
      <c r="I820" s="23"/>
      <c r="J820" s="23"/>
      <c r="K820" s="23">
        <v>1</v>
      </c>
      <c r="L820" s="23"/>
      <c r="M820" s="23"/>
      <c r="N820" s="23"/>
      <c r="O820" s="23"/>
      <c r="P820" s="23"/>
      <c r="Q820" s="23">
        <v>89</v>
      </c>
      <c r="R820" s="23" t="s">
        <v>3844</v>
      </c>
      <c r="S820" s="23" t="s">
        <v>3845</v>
      </c>
      <c r="T820" s="23">
        <v>80</v>
      </c>
      <c r="U820" s="23">
        <v>75</v>
      </c>
      <c r="V820" s="23"/>
      <c r="W820" s="23"/>
      <c r="X820" s="23"/>
      <c r="Y820" s="23">
        <v>5</v>
      </c>
      <c r="Z820" s="23"/>
      <c r="AA820" s="23"/>
      <c r="AB820" s="23" t="s">
        <v>3917</v>
      </c>
      <c r="AC820" s="23" t="s">
        <v>3918</v>
      </c>
    </row>
    <row r="821" ht="270" spans="1:29">
      <c r="A821" s="23">
        <v>16</v>
      </c>
      <c r="B821" s="23" t="s">
        <v>3919</v>
      </c>
      <c r="C821" s="23">
        <v>2022</v>
      </c>
      <c r="D821" s="23" t="s">
        <v>3920</v>
      </c>
      <c r="E821" s="23" t="s">
        <v>49</v>
      </c>
      <c r="F821" s="23" t="s">
        <v>3841</v>
      </c>
      <c r="G821" s="23" t="s">
        <v>3921</v>
      </c>
      <c r="H821" s="24" t="s">
        <v>3922</v>
      </c>
      <c r="I821" s="23">
        <v>1</v>
      </c>
      <c r="J821" s="23"/>
      <c r="K821" s="23"/>
      <c r="L821" s="23"/>
      <c r="M821" s="23"/>
      <c r="N821" s="23"/>
      <c r="O821" s="23"/>
      <c r="P821" s="23"/>
      <c r="Q821" s="23"/>
      <c r="R821" s="23" t="s">
        <v>3844</v>
      </c>
      <c r="S821" s="23" t="s">
        <v>3845</v>
      </c>
      <c r="T821" s="23">
        <v>12</v>
      </c>
      <c r="U821" s="23">
        <v>12</v>
      </c>
      <c r="V821" s="23"/>
      <c r="W821" s="23"/>
      <c r="X821" s="23"/>
      <c r="Y821" s="23"/>
      <c r="Z821" s="23"/>
      <c r="AA821" s="23"/>
      <c r="AB821" s="23" t="s">
        <v>3923</v>
      </c>
      <c r="AC821" s="23" t="s">
        <v>3924</v>
      </c>
    </row>
    <row r="822" ht="285" spans="1:29">
      <c r="A822" s="23">
        <v>17</v>
      </c>
      <c r="B822" s="23" t="s">
        <v>3925</v>
      </c>
      <c r="C822" s="23">
        <v>2022</v>
      </c>
      <c r="D822" s="23" t="s">
        <v>3926</v>
      </c>
      <c r="E822" s="23" t="s">
        <v>49</v>
      </c>
      <c r="F822" s="23" t="s">
        <v>3841</v>
      </c>
      <c r="G822" s="23" t="s">
        <v>3921</v>
      </c>
      <c r="H822" s="24" t="s">
        <v>3927</v>
      </c>
      <c r="I822" s="23"/>
      <c r="J822" s="23"/>
      <c r="K822" s="23">
        <v>1</v>
      </c>
      <c r="L822" s="23"/>
      <c r="M822" s="23"/>
      <c r="N822" s="23"/>
      <c r="O822" s="23"/>
      <c r="P822" s="23"/>
      <c r="Q822" s="23"/>
      <c r="R822" s="23" t="s">
        <v>3844</v>
      </c>
      <c r="S822" s="23" t="s">
        <v>3845</v>
      </c>
      <c r="T822" s="23">
        <v>40</v>
      </c>
      <c r="U822" s="23">
        <v>35</v>
      </c>
      <c r="V822" s="23"/>
      <c r="W822" s="23"/>
      <c r="X822" s="23"/>
      <c r="Y822" s="23">
        <v>5</v>
      </c>
      <c r="Z822" s="23"/>
      <c r="AA822" s="23"/>
      <c r="AB822" s="23" t="s">
        <v>3928</v>
      </c>
      <c r="AC822" s="23" t="s">
        <v>3929</v>
      </c>
    </row>
    <row r="823" ht="111" spans="1:29">
      <c r="A823" s="23">
        <v>18</v>
      </c>
      <c r="B823" s="23" t="s">
        <v>3930</v>
      </c>
      <c r="C823" s="23">
        <v>2022</v>
      </c>
      <c r="D823" s="23" t="s">
        <v>3931</v>
      </c>
      <c r="E823" s="23" t="s">
        <v>49</v>
      </c>
      <c r="F823" s="23" t="s">
        <v>3841</v>
      </c>
      <c r="G823" s="23" t="s">
        <v>3932</v>
      </c>
      <c r="H823" s="24" t="s">
        <v>3933</v>
      </c>
      <c r="I823" s="23"/>
      <c r="J823" s="23"/>
      <c r="K823" s="23">
        <v>1</v>
      </c>
      <c r="L823" s="23"/>
      <c r="M823" s="23"/>
      <c r="N823" s="23"/>
      <c r="O823" s="23"/>
      <c r="P823" s="23"/>
      <c r="Q823" s="23">
        <v>100</v>
      </c>
      <c r="R823" s="23" t="s">
        <v>3934</v>
      </c>
      <c r="S823" s="23" t="s">
        <v>3935</v>
      </c>
      <c r="T823" s="23">
        <v>20</v>
      </c>
      <c r="U823" s="23">
        <v>20</v>
      </c>
      <c r="V823" s="23"/>
      <c r="W823" s="23"/>
      <c r="X823" s="23"/>
      <c r="Y823" s="23"/>
      <c r="Z823" s="23"/>
      <c r="AA823" s="23"/>
      <c r="AB823" s="23" t="s">
        <v>3936</v>
      </c>
      <c r="AC823" s="23" t="s">
        <v>3937</v>
      </c>
    </row>
    <row r="824" ht="135" spans="1:29">
      <c r="A824" s="23">
        <v>19</v>
      </c>
      <c r="B824" s="23" t="s">
        <v>3938</v>
      </c>
      <c r="C824" s="23">
        <v>2022</v>
      </c>
      <c r="D824" s="23" t="s">
        <v>3939</v>
      </c>
      <c r="E824" s="23" t="s">
        <v>49</v>
      </c>
      <c r="F824" s="23" t="s">
        <v>3841</v>
      </c>
      <c r="G824" s="23" t="s">
        <v>3940</v>
      </c>
      <c r="H824" s="24" t="s">
        <v>3941</v>
      </c>
      <c r="I824" s="23"/>
      <c r="J824" s="23"/>
      <c r="K824" s="23">
        <v>1</v>
      </c>
      <c r="L824" s="23"/>
      <c r="M824" s="23"/>
      <c r="N824" s="23"/>
      <c r="O824" s="23"/>
      <c r="P824" s="23"/>
      <c r="Q824" s="23">
        <v>200</v>
      </c>
      <c r="R824" s="23" t="s">
        <v>3934</v>
      </c>
      <c r="S824" s="23" t="s">
        <v>3935</v>
      </c>
      <c r="T824" s="23">
        <v>30</v>
      </c>
      <c r="U824" s="23">
        <v>30</v>
      </c>
      <c r="V824" s="23"/>
      <c r="W824" s="23"/>
      <c r="X824" s="23"/>
      <c r="Y824" s="23"/>
      <c r="Z824" s="23"/>
      <c r="AA824" s="23"/>
      <c r="AB824" s="23" t="s">
        <v>3942</v>
      </c>
      <c r="AC824" s="23" t="s">
        <v>3943</v>
      </c>
    </row>
    <row r="825" ht="355.5" spans="1:29">
      <c r="A825" s="23">
        <v>20</v>
      </c>
      <c r="B825" s="23" t="s">
        <v>3944</v>
      </c>
      <c r="C825" s="23">
        <v>2022</v>
      </c>
      <c r="D825" s="23" t="s">
        <v>3945</v>
      </c>
      <c r="E825" s="23" t="s">
        <v>49</v>
      </c>
      <c r="F825" s="23" t="s">
        <v>3841</v>
      </c>
      <c r="G825" s="23" t="s">
        <v>3946</v>
      </c>
      <c r="H825" s="24" t="s">
        <v>3947</v>
      </c>
      <c r="I825" s="23"/>
      <c r="J825" s="23"/>
      <c r="K825" s="23">
        <v>1</v>
      </c>
      <c r="L825" s="23"/>
      <c r="M825" s="23"/>
      <c r="N825" s="23"/>
      <c r="O825" s="23"/>
      <c r="P825" s="23"/>
      <c r="Q825" s="23">
        <v>350</v>
      </c>
      <c r="R825" s="23" t="s">
        <v>3934</v>
      </c>
      <c r="S825" s="23" t="s">
        <v>3935</v>
      </c>
      <c r="T825" s="23">
        <v>583</v>
      </c>
      <c r="U825" s="23">
        <v>550</v>
      </c>
      <c r="V825" s="23"/>
      <c r="W825" s="23"/>
      <c r="X825" s="23"/>
      <c r="Y825" s="23">
        <v>33</v>
      </c>
      <c r="Z825" s="23"/>
      <c r="AA825" s="23"/>
      <c r="AB825" s="23" t="s">
        <v>3948</v>
      </c>
      <c r="AC825" s="23" t="s">
        <v>3949</v>
      </c>
    </row>
    <row r="826" ht="273" spans="1:29">
      <c r="A826" s="23">
        <v>21</v>
      </c>
      <c r="B826" s="23" t="s">
        <v>3950</v>
      </c>
      <c r="C826" s="23">
        <v>2022</v>
      </c>
      <c r="D826" s="23" t="s">
        <v>3951</v>
      </c>
      <c r="E826" s="23" t="s">
        <v>49</v>
      </c>
      <c r="F826" s="23" t="s">
        <v>3841</v>
      </c>
      <c r="G826" s="23" t="s">
        <v>3952</v>
      </c>
      <c r="H826" s="24" t="s">
        <v>3953</v>
      </c>
      <c r="I826" s="23"/>
      <c r="J826" s="23"/>
      <c r="K826" s="23">
        <v>1</v>
      </c>
      <c r="L826" s="23"/>
      <c r="M826" s="23"/>
      <c r="N826" s="23"/>
      <c r="O826" s="23"/>
      <c r="P826" s="23"/>
      <c r="Q826" s="23">
        <v>1200</v>
      </c>
      <c r="R826" s="23" t="s">
        <v>3934</v>
      </c>
      <c r="S826" s="23" t="s">
        <v>3935</v>
      </c>
      <c r="T826" s="23">
        <v>700</v>
      </c>
      <c r="U826" s="23">
        <v>700</v>
      </c>
      <c r="V826" s="23"/>
      <c r="W826" s="23"/>
      <c r="X826" s="23"/>
      <c r="Y826" s="23"/>
      <c r="Z826" s="23"/>
      <c r="AA826" s="23"/>
      <c r="AB826" s="23" t="s">
        <v>3954</v>
      </c>
      <c r="AC826" s="23" t="s">
        <v>3955</v>
      </c>
    </row>
    <row r="827" ht="115.5" spans="1:29">
      <c r="A827" s="23">
        <v>22</v>
      </c>
      <c r="B827" s="23" t="s">
        <v>3956</v>
      </c>
      <c r="C827" s="23">
        <v>2022</v>
      </c>
      <c r="D827" s="23" t="s">
        <v>3957</v>
      </c>
      <c r="E827" s="23" t="s">
        <v>49</v>
      </c>
      <c r="F827" s="23" t="s">
        <v>3841</v>
      </c>
      <c r="G827" s="23" t="s">
        <v>3946</v>
      </c>
      <c r="H827" s="24" t="s">
        <v>3958</v>
      </c>
      <c r="I827" s="23"/>
      <c r="J827" s="23"/>
      <c r="K827" s="23">
        <v>1</v>
      </c>
      <c r="L827" s="23"/>
      <c r="M827" s="23"/>
      <c r="N827" s="23"/>
      <c r="O827" s="23"/>
      <c r="P827" s="23"/>
      <c r="Q827" s="23">
        <v>100</v>
      </c>
      <c r="R827" s="23" t="s">
        <v>3934</v>
      </c>
      <c r="S827" s="23" t="s">
        <v>3935</v>
      </c>
      <c r="T827" s="23">
        <v>70</v>
      </c>
      <c r="U827" s="23">
        <v>70</v>
      </c>
      <c r="V827" s="23"/>
      <c r="W827" s="23"/>
      <c r="X827" s="23"/>
      <c r="Y827" s="23"/>
      <c r="Z827" s="23"/>
      <c r="AA827" s="23"/>
      <c r="AB827" s="23" t="s">
        <v>3959</v>
      </c>
      <c r="AC827" s="23" t="s">
        <v>3959</v>
      </c>
    </row>
    <row r="828" ht="202.5" spans="1:29">
      <c r="A828" s="23">
        <v>23</v>
      </c>
      <c r="B828" s="23" t="s">
        <v>3960</v>
      </c>
      <c r="C828" s="23">
        <v>2022</v>
      </c>
      <c r="D828" s="23" t="s">
        <v>3961</v>
      </c>
      <c r="E828" s="23" t="s">
        <v>49</v>
      </c>
      <c r="F828" s="23" t="s">
        <v>3841</v>
      </c>
      <c r="G828" s="23" t="s">
        <v>3962</v>
      </c>
      <c r="H828" s="24" t="s">
        <v>3963</v>
      </c>
      <c r="I828" s="23"/>
      <c r="J828" s="23"/>
      <c r="K828" s="23">
        <v>1</v>
      </c>
      <c r="L828" s="23"/>
      <c r="M828" s="23"/>
      <c r="N828" s="23"/>
      <c r="O828" s="23"/>
      <c r="P828" s="23"/>
      <c r="Q828" s="23">
        <v>800</v>
      </c>
      <c r="R828" s="23" t="s">
        <v>3934</v>
      </c>
      <c r="S828" s="23" t="s">
        <v>3935</v>
      </c>
      <c r="T828" s="23">
        <v>130</v>
      </c>
      <c r="U828" s="23">
        <v>120</v>
      </c>
      <c r="V828" s="23"/>
      <c r="W828" s="23"/>
      <c r="X828" s="23"/>
      <c r="Y828" s="23">
        <v>10</v>
      </c>
      <c r="Z828" s="23"/>
      <c r="AA828" s="23"/>
      <c r="AB828" s="23" t="s">
        <v>3964</v>
      </c>
      <c r="AC828" s="23" t="s">
        <v>3965</v>
      </c>
    </row>
    <row r="829" ht="67.5" spans="1:29">
      <c r="A829" s="23">
        <v>24</v>
      </c>
      <c r="B829" s="23" t="s">
        <v>3966</v>
      </c>
      <c r="C829" s="23">
        <v>2022</v>
      </c>
      <c r="D829" s="23" t="s">
        <v>3967</v>
      </c>
      <c r="E829" s="23" t="s">
        <v>49</v>
      </c>
      <c r="F829" s="23" t="s">
        <v>3841</v>
      </c>
      <c r="G829" s="23" t="s">
        <v>3968</v>
      </c>
      <c r="H829" s="24" t="s">
        <v>3969</v>
      </c>
      <c r="I829" s="23"/>
      <c r="J829" s="23"/>
      <c r="K829" s="23">
        <v>1</v>
      </c>
      <c r="L829" s="23"/>
      <c r="M829" s="23"/>
      <c r="N829" s="23"/>
      <c r="O829" s="23"/>
      <c r="P829" s="23"/>
      <c r="Q829" s="23">
        <v>300</v>
      </c>
      <c r="R829" s="23" t="s">
        <v>3934</v>
      </c>
      <c r="S829" s="23" t="s">
        <v>3935</v>
      </c>
      <c r="T829" s="23">
        <v>192</v>
      </c>
      <c r="U829" s="23">
        <v>192</v>
      </c>
      <c r="V829" s="23"/>
      <c r="W829" s="23"/>
      <c r="X829" s="23"/>
      <c r="Y829" s="23"/>
      <c r="Z829" s="23"/>
      <c r="AA829" s="23"/>
      <c r="AB829" s="23" t="s">
        <v>3970</v>
      </c>
      <c r="AC829" s="23" t="s">
        <v>3970</v>
      </c>
    </row>
    <row r="830" ht="315" spans="1:29">
      <c r="A830" s="23">
        <v>25</v>
      </c>
      <c r="B830" s="23" t="s">
        <v>3971</v>
      </c>
      <c r="C830" s="23">
        <v>2022</v>
      </c>
      <c r="D830" s="23" t="s">
        <v>3972</v>
      </c>
      <c r="E830" s="23" t="s">
        <v>49</v>
      </c>
      <c r="F830" s="23" t="s">
        <v>3841</v>
      </c>
      <c r="G830" s="23" t="s">
        <v>3968</v>
      </c>
      <c r="H830" s="24" t="s">
        <v>3973</v>
      </c>
      <c r="I830" s="23"/>
      <c r="J830" s="23"/>
      <c r="K830" s="23">
        <v>1</v>
      </c>
      <c r="L830" s="23"/>
      <c r="M830" s="23"/>
      <c r="N830" s="23"/>
      <c r="O830" s="23"/>
      <c r="P830" s="23"/>
      <c r="Q830" s="23">
        <v>300</v>
      </c>
      <c r="R830" s="23" t="s">
        <v>3934</v>
      </c>
      <c r="S830" s="23" t="s">
        <v>3935</v>
      </c>
      <c r="T830" s="23">
        <v>420</v>
      </c>
      <c r="U830" s="23">
        <v>420</v>
      </c>
      <c r="V830" s="23"/>
      <c r="W830" s="23"/>
      <c r="X830" s="23"/>
      <c r="Y830" s="23"/>
      <c r="Z830" s="23"/>
      <c r="AA830" s="23"/>
      <c r="AB830" s="23" t="s">
        <v>3974</v>
      </c>
      <c r="AC830" s="23" t="s">
        <v>3975</v>
      </c>
    </row>
    <row r="831" ht="315" spans="1:29">
      <c r="A831" s="23">
        <v>26</v>
      </c>
      <c r="B831" s="23" t="s">
        <v>3976</v>
      </c>
      <c r="C831" s="23">
        <v>2022</v>
      </c>
      <c r="D831" s="23" t="s">
        <v>3977</v>
      </c>
      <c r="E831" s="23" t="s">
        <v>49</v>
      </c>
      <c r="F831" s="23" t="s">
        <v>3841</v>
      </c>
      <c r="G831" s="23" t="s">
        <v>3978</v>
      </c>
      <c r="H831" s="24" t="s">
        <v>3979</v>
      </c>
      <c r="I831" s="23"/>
      <c r="J831" s="23"/>
      <c r="K831" s="23">
        <v>1</v>
      </c>
      <c r="L831" s="23"/>
      <c r="M831" s="23"/>
      <c r="N831" s="23"/>
      <c r="O831" s="23"/>
      <c r="P831" s="23"/>
      <c r="Q831" s="23">
        <v>200</v>
      </c>
      <c r="R831" s="23" t="s">
        <v>3934</v>
      </c>
      <c r="S831" s="23" t="s">
        <v>3935</v>
      </c>
      <c r="T831" s="23">
        <v>128</v>
      </c>
      <c r="U831" s="23">
        <v>128</v>
      </c>
      <c r="V831" s="23"/>
      <c r="W831" s="23"/>
      <c r="X831" s="23"/>
      <c r="Y831" s="23"/>
      <c r="Z831" s="23"/>
      <c r="AA831" s="23"/>
      <c r="AB831" s="23" t="s">
        <v>3974</v>
      </c>
      <c r="AC831" s="23" t="s">
        <v>3975</v>
      </c>
    </row>
    <row r="832" ht="69" spans="1:29">
      <c r="A832" s="23">
        <v>27</v>
      </c>
      <c r="B832" s="23" t="s">
        <v>3980</v>
      </c>
      <c r="C832" s="23">
        <v>2022</v>
      </c>
      <c r="D832" s="23" t="s">
        <v>3981</v>
      </c>
      <c r="E832" s="23" t="s">
        <v>49</v>
      </c>
      <c r="F832" s="23" t="s">
        <v>3841</v>
      </c>
      <c r="G832" s="23" t="s">
        <v>3932</v>
      </c>
      <c r="H832" s="24" t="s">
        <v>3982</v>
      </c>
      <c r="I832" s="23">
        <v>1</v>
      </c>
      <c r="J832" s="23"/>
      <c r="K832" s="23"/>
      <c r="L832" s="23"/>
      <c r="M832" s="23"/>
      <c r="N832" s="23"/>
      <c r="O832" s="23"/>
      <c r="P832" s="23"/>
      <c r="Q832" s="23">
        <v>100</v>
      </c>
      <c r="R832" s="23" t="s">
        <v>3934</v>
      </c>
      <c r="S832" s="23" t="s">
        <v>3935</v>
      </c>
      <c r="T832" s="23">
        <v>100</v>
      </c>
      <c r="U832" s="23">
        <v>100</v>
      </c>
      <c r="V832" s="23"/>
      <c r="W832" s="23"/>
      <c r="X832" s="23"/>
      <c r="Y832" s="23"/>
      <c r="Z832" s="23"/>
      <c r="AA832" s="23"/>
      <c r="AB832" s="23" t="s">
        <v>3983</v>
      </c>
      <c r="AC832" s="23" t="s">
        <v>3983</v>
      </c>
    </row>
    <row r="833" ht="69" spans="1:29">
      <c r="A833" s="23">
        <v>28</v>
      </c>
      <c r="B833" s="23" t="s">
        <v>3984</v>
      </c>
      <c r="C833" s="23">
        <v>2022</v>
      </c>
      <c r="D833" s="23" t="s">
        <v>3985</v>
      </c>
      <c r="E833" s="23" t="s">
        <v>49</v>
      </c>
      <c r="F833" s="23" t="s">
        <v>3841</v>
      </c>
      <c r="G833" s="23" t="s">
        <v>3940</v>
      </c>
      <c r="H833" s="24" t="s">
        <v>3986</v>
      </c>
      <c r="I833" s="23">
        <v>1</v>
      </c>
      <c r="J833" s="23"/>
      <c r="K833" s="23"/>
      <c r="L833" s="23"/>
      <c r="M833" s="23"/>
      <c r="N833" s="23"/>
      <c r="O833" s="23"/>
      <c r="P833" s="23"/>
      <c r="Q833" s="23">
        <v>800</v>
      </c>
      <c r="R833" s="23" t="s">
        <v>3934</v>
      </c>
      <c r="S833" s="23" t="s">
        <v>3935</v>
      </c>
      <c r="T833" s="23">
        <v>340</v>
      </c>
      <c r="U833" s="23">
        <v>340</v>
      </c>
      <c r="V833" s="23"/>
      <c r="W833" s="23"/>
      <c r="X833" s="23"/>
      <c r="Y833" s="23"/>
      <c r="Z833" s="23"/>
      <c r="AA833" s="23"/>
      <c r="AB833" s="23" t="s">
        <v>3987</v>
      </c>
      <c r="AC833" s="23" t="s">
        <v>3987</v>
      </c>
    </row>
    <row r="834" ht="400.5" spans="1:29">
      <c r="A834" s="23">
        <v>29</v>
      </c>
      <c r="B834" s="23" t="s">
        <v>3988</v>
      </c>
      <c r="C834" s="23">
        <v>2022</v>
      </c>
      <c r="D834" s="23" t="s">
        <v>3989</v>
      </c>
      <c r="E834" s="23" t="s">
        <v>49</v>
      </c>
      <c r="F834" s="23" t="s">
        <v>3841</v>
      </c>
      <c r="G834" s="23" t="s">
        <v>3990</v>
      </c>
      <c r="H834" s="24" t="s">
        <v>3991</v>
      </c>
      <c r="I834" s="23">
        <v>1</v>
      </c>
      <c r="J834" s="23"/>
      <c r="K834" s="23"/>
      <c r="L834" s="23"/>
      <c r="M834" s="23"/>
      <c r="N834" s="23"/>
      <c r="O834" s="23"/>
      <c r="P834" s="23"/>
      <c r="Q834" s="23">
        <v>2000</v>
      </c>
      <c r="R834" s="23" t="s">
        <v>3934</v>
      </c>
      <c r="S834" s="23" t="s">
        <v>3935</v>
      </c>
      <c r="T834" s="23">
        <v>2000</v>
      </c>
      <c r="U834" s="23">
        <v>2000</v>
      </c>
      <c r="V834" s="23"/>
      <c r="W834" s="23"/>
      <c r="X834" s="23"/>
      <c r="Y834" s="23"/>
      <c r="Z834" s="23"/>
      <c r="AA834" s="23"/>
      <c r="AB834" s="23" t="s">
        <v>3992</v>
      </c>
      <c r="AC834" s="23" t="s">
        <v>3992</v>
      </c>
    </row>
    <row r="835" ht="111" spans="1:29">
      <c r="A835" s="23">
        <v>30</v>
      </c>
      <c r="B835" s="23" t="s">
        <v>3993</v>
      </c>
      <c r="C835" s="23">
        <v>2022</v>
      </c>
      <c r="D835" s="23" t="s">
        <v>3994</v>
      </c>
      <c r="E835" s="23" t="s">
        <v>49</v>
      </c>
      <c r="F835" s="23" t="s">
        <v>3841</v>
      </c>
      <c r="G835" s="23" t="s">
        <v>3940</v>
      </c>
      <c r="H835" s="24" t="s">
        <v>3995</v>
      </c>
      <c r="I835" s="23">
        <v>1</v>
      </c>
      <c r="J835" s="23"/>
      <c r="K835" s="23"/>
      <c r="L835" s="23"/>
      <c r="M835" s="23"/>
      <c r="N835" s="23"/>
      <c r="O835" s="23"/>
      <c r="P835" s="23"/>
      <c r="Q835" s="23">
        <v>60</v>
      </c>
      <c r="R835" s="23" t="s">
        <v>3934</v>
      </c>
      <c r="S835" s="23" t="s">
        <v>3935</v>
      </c>
      <c r="T835" s="23">
        <v>80</v>
      </c>
      <c r="U835" s="23">
        <v>80</v>
      </c>
      <c r="V835" s="23"/>
      <c r="W835" s="23"/>
      <c r="X835" s="23"/>
      <c r="Y835" s="23"/>
      <c r="Z835" s="23"/>
      <c r="AA835" s="23"/>
      <c r="AB835" s="23" t="s">
        <v>3996</v>
      </c>
      <c r="AC835" s="23" t="s">
        <v>3996</v>
      </c>
    </row>
    <row r="836" ht="70.5" spans="1:29">
      <c r="A836" s="23">
        <v>31</v>
      </c>
      <c r="B836" s="23" t="s">
        <v>3997</v>
      </c>
      <c r="C836" s="23">
        <v>2022</v>
      </c>
      <c r="D836" s="23" t="s">
        <v>3998</v>
      </c>
      <c r="E836" s="23" t="s">
        <v>49</v>
      </c>
      <c r="F836" s="23" t="s">
        <v>3841</v>
      </c>
      <c r="G836" s="23" t="s">
        <v>3999</v>
      </c>
      <c r="H836" s="24" t="s">
        <v>4000</v>
      </c>
      <c r="I836" s="23">
        <v>1</v>
      </c>
      <c r="J836" s="23"/>
      <c r="K836" s="23"/>
      <c r="L836" s="23"/>
      <c r="M836" s="23"/>
      <c r="N836" s="23"/>
      <c r="O836" s="23"/>
      <c r="P836" s="23"/>
      <c r="Q836" s="23">
        <v>100</v>
      </c>
      <c r="R836" s="23" t="s">
        <v>3934</v>
      </c>
      <c r="S836" s="23" t="s">
        <v>3935</v>
      </c>
      <c r="T836" s="23">
        <v>50</v>
      </c>
      <c r="U836" s="23">
        <v>50</v>
      </c>
      <c r="V836" s="23"/>
      <c r="W836" s="23"/>
      <c r="X836" s="23"/>
      <c r="Y836" s="23"/>
      <c r="Z836" s="23"/>
      <c r="AA836" s="23"/>
      <c r="AB836" s="23" t="s">
        <v>4001</v>
      </c>
      <c r="AC836" s="23" t="s">
        <v>4001</v>
      </c>
    </row>
    <row r="837" ht="81" spans="1:29">
      <c r="A837" s="23">
        <v>32</v>
      </c>
      <c r="B837" s="23" t="s">
        <v>4002</v>
      </c>
      <c r="C837" s="23">
        <v>2022</v>
      </c>
      <c r="D837" s="23" t="s">
        <v>4003</v>
      </c>
      <c r="E837" s="23" t="s">
        <v>49</v>
      </c>
      <c r="F837" s="23" t="s">
        <v>3841</v>
      </c>
      <c r="G837" s="23" t="s">
        <v>3990</v>
      </c>
      <c r="H837" s="24" t="s">
        <v>4004</v>
      </c>
      <c r="I837" s="23"/>
      <c r="J837" s="23"/>
      <c r="K837" s="23">
        <v>1</v>
      </c>
      <c r="L837" s="23"/>
      <c r="M837" s="23"/>
      <c r="N837" s="23"/>
      <c r="O837" s="23"/>
      <c r="P837" s="23"/>
      <c r="Q837" s="23">
        <v>1000</v>
      </c>
      <c r="R837" s="23" t="s">
        <v>3934</v>
      </c>
      <c r="S837" s="23" t="s">
        <v>3935</v>
      </c>
      <c r="T837" s="23">
        <v>100</v>
      </c>
      <c r="U837" s="23">
        <v>100</v>
      </c>
      <c r="V837" s="23"/>
      <c r="W837" s="23"/>
      <c r="X837" s="23"/>
      <c r="Y837" s="23"/>
      <c r="Z837" s="23"/>
      <c r="AA837" s="23"/>
      <c r="AB837" s="23" t="s">
        <v>4005</v>
      </c>
      <c r="AC837" s="23" t="s">
        <v>4005</v>
      </c>
    </row>
    <row r="838" ht="87" spans="1:29">
      <c r="A838" s="23">
        <v>33</v>
      </c>
      <c r="B838" s="23" t="s">
        <v>4006</v>
      </c>
      <c r="C838" s="23">
        <v>2022</v>
      </c>
      <c r="D838" s="23" t="s">
        <v>4007</v>
      </c>
      <c r="E838" s="23" t="s">
        <v>49</v>
      </c>
      <c r="F838" s="23" t="s">
        <v>3841</v>
      </c>
      <c r="G838" s="23" t="s">
        <v>3946</v>
      </c>
      <c r="H838" s="24" t="s">
        <v>4008</v>
      </c>
      <c r="I838" s="23">
        <v>1</v>
      </c>
      <c r="J838" s="23"/>
      <c r="K838" s="23"/>
      <c r="L838" s="23"/>
      <c r="M838" s="23"/>
      <c r="N838" s="23"/>
      <c r="O838" s="23"/>
      <c r="P838" s="23"/>
      <c r="Q838" s="23">
        <v>600</v>
      </c>
      <c r="R838" s="23" t="s">
        <v>3934</v>
      </c>
      <c r="S838" s="23" t="s">
        <v>3935</v>
      </c>
      <c r="T838" s="23">
        <v>450</v>
      </c>
      <c r="U838" s="23">
        <v>450</v>
      </c>
      <c r="V838" s="23"/>
      <c r="W838" s="23"/>
      <c r="X838" s="23"/>
      <c r="Y838" s="23"/>
      <c r="Z838" s="23"/>
      <c r="AA838" s="23"/>
      <c r="AB838" s="23" t="s">
        <v>4008</v>
      </c>
      <c r="AC838" s="23" t="s">
        <v>4009</v>
      </c>
    </row>
    <row r="839" ht="270" spans="1:29">
      <c r="A839" s="23">
        <v>34</v>
      </c>
      <c r="B839" s="23" t="s">
        <v>4010</v>
      </c>
      <c r="C839" s="23">
        <v>2022</v>
      </c>
      <c r="D839" s="23" t="s">
        <v>4011</v>
      </c>
      <c r="E839" s="23" t="s">
        <v>49</v>
      </c>
      <c r="F839" s="23" t="s">
        <v>3841</v>
      </c>
      <c r="G839" s="23" t="s">
        <v>3940</v>
      </c>
      <c r="H839" s="24" t="s">
        <v>4012</v>
      </c>
      <c r="I839" s="23"/>
      <c r="J839" s="23"/>
      <c r="K839" s="23">
        <v>1</v>
      </c>
      <c r="L839" s="23"/>
      <c r="M839" s="23"/>
      <c r="N839" s="23"/>
      <c r="O839" s="23"/>
      <c r="P839" s="23"/>
      <c r="Q839" s="23">
        <v>100</v>
      </c>
      <c r="R839" s="23" t="s">
        <v>3934</v>
      </c>
      <c r="S839" s="23" t="s">
        <v>3935</v>
      </c>
      <c r="T839" s="23">
        <v>15</v>
      </c>
      <c r="U839" s="23">
        <v>15</v>
      </c>
      <c r="V839" s="23"/>
      <c r="W839" s="23"/>
      <c r="X839" s="23"/>
      <c r="Y839" s="23"/>
      <c r="Z839" s="23"/>
      <c r="AA839" s="23"/>
      <c r="AB839" s="23" t="s">
        <v>4013</v>
      </c>
      <c r="AC839" s="23" t="s">
        <v>4014</v>
      </c>
    </row>
    <row r="840" ht="163.5" spans="1:29">
      <c r="A840" s="23">
        <v>35</v>
      </c>
      <c r="B840" s="23" t="s">
        <v>4015</v>
      </c>
      <c r="C840" s="23">
        <v>2022</v>
      </c>
      <c r="D840" s="23" t="s">
        <v>4016</v>
      </c>
      <c r="E840" s="23" t="s">
        <v>49</v>
      </c>
      <c r="F840" s="23" t="s">
        <v>3841</v>
      </c>
      <c r="G840" s="23" t="s">
        <v>4017</v>
      </c>
      <c r="H840" s="24" t="s">
        <v>4018</v>
      </c>
      <c r="I840" s="23">
        <v>1</v>
      </c>
      <c r="J840" s="23"/>
      <c r="K840" s="23"/>
      <c r="L840" s="23"/>
      <c r="M840" s="23"/>
      <c r="N840" s="23"/>
      <c r="O840" s="23"/>
      <c r="P840" s="23"/>
      <c r="Q840" s="23">
        <v>65</v>
      </c>
      <c r="R840" s="23" t="s">
        <v>4019</v>
      </c>
      <c r="S840" s="23" t="s">
        <v>4020</v>
      </c>
      <c r="T840" s="23">
        <v>200</v>
      </c>
      <c r="U840" s="23">
        <v>200</v>
      </c>
      <c r="V840" s="23"/>
      <c r="W840" s="23"/>
      <c r="X840" s="23"/>
      <c r="Y840" s="23"/>
      <c r="Z840" s="23"/>
      <c r="AA840" s="23"/>
      <c r="AB840" s="23" t="s">
        <v>4021</v>
      </c>
      <c r="AC840" s="23" t="s">
        <v>4022</v>
      </c>
    </row>
    <row r="841" ht="163.5" spans="1:29">
      <c r="A841" s="23">
        <v>36</v>
      </c>
      <c r="B841" s="23" t="s">
        <v>4023</v>
      </c>
      <c r="C841" s="23">
        <v>2022</v>
      </c>
      <c r="D841" s="23" t="s">
        <v>4024</v>
      </c>
      <c r="E841" s="23" t="s">
        <v>49</v>
      </c>
      <c r="F841" s="23" t="s">
        <v>3841</v>
      </c>
      <c r="G841" s="23" t="s">
        <v>4025</v>
      </c>
      <c r="H841" s="24" t="s">
        <v>4026</v>
      </c>
      <c r="I841" s="23">
        <v>1</v>
      </c>
      <c r="J841" s="23"/>
      <c r="K841" s="23"/>
      <c r="L841" s="23"/>
      <c r="M841" s="23"/>
      <c r="N841" s="23"/>
      <c r="O841" s="23"/>
      <c r="P841" s="23"/>
      <c r="Q841" s="23">
        <v>320</v>
      </c>
      <c r="R841" s="23" t="s">
        <v>4019</v>
      </c>
      <c r="S841" s="23" t="s">
        <v>4020</v>
      </c>
      <c r="T841" s="23">
        <v>350</v>
      </c>
      <c r="U841" s="23">
        <v>350</v>
      </c>
      <c r="V841" s="23"/>
      <c r="W841" s="23"/>
      <c r="X841" s="23"/>
      <c r="Y841" s="23"/>
      <c r="Z841" s="23"/>
      <c r="AA841" s="23"/>
      <c r="AB841" s="23" t="s">
        <v>4027</v>
      </c>
      <c r="AC841" s="23" t="s">
        <v>4028</v>
      </c>
    </row>
    <row r="842" ht="163.5" spans="1:29">
      <c r="A842" s="23">
        <v>37</v>
      </c>
      <c r="B842" s="23" t="s">
        <v>4029</v>
      </c>
      <c r="C842" s="23">
        <v>2022</v>
      </c>
      <c r="D842" s="23" t="s">
        <v>4030</v>
      </c>
      <c r="E842" s="23" t="s">
        <v>49</v>
      </c>
      <c r="F842" s="23" t="s">
        <v>3841</v>
      </c>
      <c r="G842" s="23" t="s">
        <v>4031</v>
      </c>
      <c r="H842" s="24" t="s">
        <v>4032</v>
      </c>
      <c r="I842" s="23">
        <v>1</v>
      </c>
      <c r="J842" s="23"/>
      <c r="K842" s="23"/>
      <c r="L842" s="23"/>
      <c r="M842" s="23"/>
      <c r="N842" s="23"/>
      <c r="O842" s="23"/>
      <c r="P842" s="23"/>
      <c r="Q842" s="23">
        <v>30</v>
      </c>
      <c r="R842" s="23" t="s">
        <v>4019</v>
      </c>
      <c r="S842" s="23" t="s">
        <v>4020</v>
      </c>
      <c r="T842" s="23">
        <v>280</v>
      </c>
      <c r="U842" s="23">
        <v>268</v>
      </c>
      <c r="V842" s="23"/>
      <c r="W842" s="23"/>
      <c r="X842" s="23"/>
      <c r="Y842" s="23">
        <v>12</v>
      </c>
      <c r="Z842" s="23"/>
      <c r="AA842" s="23"/>
      <c r="AB842" s="23" t="s">
        <v>4033</v>
      </c>
      <c r="AC842" s="23" t="s">
        <v>4022</v>
      </c>
    </row>
    <row r="843" ht="162" spans="1:29">
      <c r="A843" s="23">
        <v>38</v>
      </c>
      <c r="B843" s="23" t="s">
        <v>4034</v>
      </c>
      <c r="C843" s="23">
        <v>2022</v>
      </c>
      <c r="D843" s="23" t="s">
        <v>4035</v>
      </c>
      <c r="E843" s="23" t="s">
        <v>49</v>
      </c>
      <c r="F843" s="23" t="s">
        <v>3841</v>
      </c>
      <c r="G843" s="23" t="s">
        <v>4036</v>
      </c>
      <c r="H843" s="24" t="s">
        <v>4037</v>
      </c>
      <c r="I843" s="23">
        <v>1</v>
      </c>
      <c r="J843" s="23"/>
      <c r="K843" s="23"/>
      <c r="L843" s="23"/>
      <c r="M843" s="23"/>
      <c r="N843" s="23"/>
      <c r="O843" s="23"/>
      <c r="P843" s="23"/>
      <c r="Q843" s="23">
        <v>150</v>
      </c>
      <c r="R843" s="23" t="s">
        <v>4019</v>
      </c>
      <c r="S843" s="23" t="s">
        <v>4020</v>
      </c>
      <c r="T843" s="23">
        <v>255</v>
      </c>
      <c r="U843" s="23">
        <v>255</v>
      </c>
      <c r="V843" s="23"/>
      <c r="W843" s="23"/>
      <c r="X843" s="23"/>
      <c r="Y843" s="23"/>
      <c r="Z843" s="23"/>
      <c r="AA843" s="23"/>
      <c r="AB843" s="23" t="s">
        <v>4038</v>
      </c>
      <c r="AC843" s="23" t="s">
        <v>4039</v>
      </c>
    </row>
    <row r="844" ht="165" spans="1:29">
      <c r="A844" s="23">
        <v>39</v>
      </c>
      <c r="B844" s="23" t="s">
        <v>4040</v>
      </c>
      <c r="C844" s="23">
        <v>2022</v>
      </c>
      <c r="D844" s="23" t="s">
        <v>4041</v>
      </c>
      <c r="E844" s="23" t="s">
        <v>49</v>
      </c>
      <c r="F844" s="23" t="s">
        <v>3841</v>
      </c>
      <c r="G844" s="23" t="s">
        <v>4042</v>
      </c>
      <c r="H844" s="24" t="s">
        <v>4043</v>
      </c>
      <c r="I844" s="23">
        <v>1</v>
      </c>
      <c r="J844" s="23"/>
      <c r="K844" s="23"/>
      <c r="L844" s="23"/>
      <c r="M844" s="23"/>
      <c r="N844" s="23"/>
      <c r="O844" s="23"/>
      <c r="P844" s="23"/>
      <c r="Q844" s="23">
        <v>35</v>
      </c>
      <c r="R844" s="23" t="s">
        <v>4019</v>
      </c>
      <c r="S844" s="23" t="s">
        <v>4020</v>
      </c>
      <c r="T844" s="23">
        <v>16</v>
      </c>
      <c r="U844" s="23">
        <v>16</v>
      </c>
      <c r="V844" s="23"/>
      <c r="W844" s="23"/>
      <c r="X844" s="23"/>
      <c r="Y844" s="23"/>
      <c r="Z844" s="23"/>
      <c r="AA844" s="23"/>
      <c r="AB844" s="23" t="s">
        <v>4044</v>
      </c>
      <c r="AC844" s="23" t="s">
        <v>4022</v>
      </c>
    </row>
    <row r="845" ht="310.5" spans="1:29">
      <c r="A845" s="23">
        <v>40</v>
      </c>
      <c r="B845" s="23" t="s">
        <v>4045</v>
      </c>
      <c r="C845" s="23">
        <v>2022</v>
      </c>
      <c r="D845" s="23" t="s">
        <v>4046</v>
      </c>
      <c r="E845" s="23" t="s">
        <v>49</v>
      </c>
      <c r="F845" s="23" t="s">
        <v>3841</v>
      </c>
      <c r="G845" s="23" t="s">
        <v>4047</v>
      </c>
      <c r="H845" s="24" t="s">
        <v>4048</v>
      </c>
      <c r="I845" s="23"/>
      <c r="J845" s="23"/>
      <c r="K845" s="23">
        <v>1</v>
      </c>
      <c r="L845" s="23"/>
      <c r="M845" s="23"/>
      <c r="N845" s="23"/>
      <c r="O845" s="23"/>
      <c r="P845" s="23"/>
      <c r="Q845" s="23">
        <v>2974</v>
      </c>
      <c r="R845" s="23" t="s">
        <v>4019</v>
      </c>
      <c r="S845" s="23" t="s">
        <v>4020</v>
      </c>
      <c r="T845" s="23">
        <v>230</v>
      </c>
      <c r="U845" s="23">
        <v>230</v>
      </c>
      <c r="V845" s="23"/>
      <c r="W845" s="23"/>
      <c r="X845" s="23"/>
      <c r="Y845" s="23"/>
      <c r="Z845" s="23"/>
      <c r="AA845" s="23"/>
      <c r="AB845" s="23" t="s">
        <v>4049</v>
      </c>
      <c r="AC845" s="23" t="s">
        <v>4050</v>
      </c>
    </row>
    <row r="846" ht="175.5" spans="1:29">
      <c r="A846" s="23">
        <v>41</v>
      </c>
      <c r="B846" s="23" t="s">
        <v>4051</v>
      </c>
      <c r="C846" s="23">
        <v>2022</v>
      </c>
      <c r="D846" s="23" t="s">
        <v>4052</v>
      </c>
      <c r="E846" s="23" t="s">
        <v>49</v>
      </c>
      <c r="F846" s="23" t="s">
        <v>3841</v>
      </c>
      <c r="G846" s="23" t="s">
        <v>4053</v>
      </c>
      <c r="H846" s="24" t="s">
        <v>4054</v>
      </c>
      <c r="I846" s="23"/>
      <c r="J846" s="23"/>
      <c r="K846" s="23">
        <v>1</v>
      </c>
      <c r="L846" s="23"/>
      <c r="M846" s="23"/>
      <c r="N846" s="23"/>
      <c r="O846" s="23"/>
      <c r="P846" s="23"/>
      <c r="Q846" s="23">
        <v>73</v>
      </c>
      <c r="R846" s="23" t="s">
        <v>4055</v>
      </c>
      <c r="S846" s="23" t="s">
        <v>4056</v>
      </c>
      <c r="T846" s="23">
        <v>54</v>
      </c>
      <c r="U846" s="23">
        <v>50</v>
      </c>
      <c r="V846" s="23"/>
      <c r="W846" s="23"/>
      <c r="X846" s="23"/>
      <c r="Y846" s="23">
        <v>4</v>
      </c>
      <c r="Z846" s="23"/>
      <c r="AA846" s="23"/>
      <c r="AB846" s="23" t="s">
        <v>4057</v>
      </c>
      <c r="AC846" s="23" t="s">
        <v>4058</v>
      </c>
    </row>
    <row r="847" ht="312" spans="1:29">
      <c r="A847" s="23">
        <v>42</v>
      </c>
      <c r="B847" s="23" t="s">
        <v>4059</v>
      </c>
      <c r="C847" s="23">
        <v>2022</v>
      </c>
      <c r="D847" s="23" t="s">
        <v>4060</v>
      </c>
      <c r="E847" s="23" t="s">
        <v>49</v>
      </c>
      <c r="F847" s="23" t="s">
        <v>3841</v>
      </c>
      <c r="G847" s="23" t="s">
        <v>4061</v>
      </c>
      <c r="H847" s="24" t="s">
        <v>4062</v>
      </c>
      <c r="I847" s="23"/>
      <c r="J847" s="23"/>
      <c r="K847" s="23">
        <v>1</v>
      </c>
      <c r="L847" s="23"/>
      <c r="M847" s="23"/>
      <c r="N847" s="23"/>
      <c r="O847" s="23"/>
      <c r="P847" s="23"/>
      <c r="Q847" s="23">
        <v>2974</v>
      </c>
      <c r="R847" s="23" t="s">
        <v>4019</v>
      </c>
      <c r="S847" s="23" t="s">
        <v>4020</v>
      </c>
      <c r="T847" s="23">
        <v>78</v>
      </c>
      <c r="U847" s="23">
        <v>78</v>
      </c>
      <c r="V847" s="23"/>
      <c r="W847" s="23"/>
      <c r="X847" s="23"/>
      <c r="Y847" s="23"/>
      <c r="Z847" s="23"/>
      <c r="AA847" s="23"/>
      <c r="AB847" s="23" t="s">
        <v>4063</v>
      </c>
      <c r="AC847" s="23" t="s">
        <v>4014</v>
      </c>
    </row>
    <row r="848" ht="135" spans="1:29">
      <c r="A848" s="23">
        <v>43</v>
      </c>
      <c r="B848" s="23" t="s">
        <v>4064</v>
      </c>
      <c r="C848" s="23">
        <v>2022</v>
      </c>
      <c r="D848" s="23" t="s">
        <v>4065</v>
      </c>
      <c r="E848" s="23" t="s">
        <v>49</v>
      </c>
      <c r="F848" s="23" t="s">
        <v>3841</v>
      </c>
      <c r="G848" s="23" t="s">
        <v>4061</v>
      </c>
      <c r="H848" s="24" t="s">
        <v>4066</v>
      </c>
      <c r="I848" s="23"/>
      <c r="J848" s="23"/>
      <c r="K848" s="23">
        <v>1</v>
      </c>
      <c r="L848" s="23"/>
      <c r="M848" s="23"/>
      <c r="N848" s="23"/>
      <c r="O848" s="23"/>
      <c r="P848" s="23"/>
      <c r="Q848" s="23">
        <v>418</v>
      </c>
      <c r="R848" s="23" t="s">
        <v>4019</v>
      </c>
      <c r="S848" s="23" t="s">
        <v>4020</v>
      </c>
      <c r="T848" s="23">
        <v>70</v>
      </c>
      <c r="U848" s="23">
        <v>70</v>
      </c>
      <c r="V848" s="23"/>
      <c r="W848" s="23"/>
      <c r="X848" s="23"/>
      <c r="Y848" s="23"/>
      <c r="Z848" s="23"/>
      <c r="AA848" s="23"/>
      <c r="AB848" s="23" t="s">
        <v>4067</v>
      </c>
      <c r="AC848" s="23" t="s">
        <v>4068</v>
      </c>
    </row>
    <row r="849" ht="162" spans="1:29">
      <c r="A849" s="23">
        <v>44</v>
      </c>
      <c r="B849" s="23" t="s">
        <v>4069</v>
      </c>
      <c r="C849" s="23">
        <v>2022</v>
      </c>
      <c r="D849" s="23" t="s">
        <v>4070</v>
      </c>
      <c r="E849" s="23" t="s">
        <v>49</v>
      </c>
      <c r="F849" s="23" t="s">
        <v>3841</v>
      </c>
      <c r="G849" s="23" t="s">
        <v>4071</v>
      </c>
      <c r="H849" s="24" t="s">
        <v>4072</v>
      </c>
      <c r="I849" s="23"/>
      <c r="J849" s="23"/>
      <c r="K849" s="23">
        <v>1</v>
      </c>
      <c r="L849" s="23"/>
      <c r="M849" s="23"/>
      <c r="N849" s="23"/>
      <c r="O849" s="23"/>
      <c r="P849" s="23"/>
      <c r="Q849" s="23">
        <v>465</v>
      </c>
      <c r="R849" s="23" t="s">
        <v>4019</v>
      </c>
      <c r="S849" s="23" t="s">
        <v>4020</v>
      </c>
      <c r="T849" s="23">
        <v>107</v>
      </c>
      <c r="U849" s="23">
        <v>100</v>
      </c>
      <c r="V849" s="23"/>
      <c r="W849" s="23"/>
      <c r="X849" s="23"/>
      <c r="Y849" s="23">
        <v>7</v>
      </c>
      <c r="Z849" s="23"/>
      <c r="AA849" s="23"/>
      <c r="AB849" s="23" t="s">
        <v>4073</v>
      </c>
      <c r="AC849" s="23" t="s">
        <v>4074</v>
      </c>
    </row>
    <row r="850" ht="270" spans="1:29">
      <c r="A850" s="23">
        <v>45</v>
      </c>
      <c r="B850" s="23" t="s">
        <v>4075</v>
      </c>
      <c r="C850" s="23">
        <v>2022</v>
      </c>
      <c r="D850" s="23" t="s">
        <v>4076</v>
      </c>
      <c r="E850" s="23" t="s">
        <v>49</v>
      </c>
      <c r="F850" s="23" t="s">
        <v>3841</v>
      </c>
      <c r="G850" s="23" t="s">
        <v>4061</v>
      </c>
      <c r="H850" s="24" t="s">
        <v>4077</v>
      </c>
      <c r="I850" s="23">
        <v>1</v>
      </c>
      <c r="J850" s="23"/>
      <c r="K850" s="23"/>
      <c r="L850" s="23"/>
      <c r="M850" s="23"/>
      <c r="N850" s="23"/>
      <c r="O850" s="23"/>
      <c r="P850" s="23"/>
      <c r="Q850" s="23">
        <v>48</v>
      </c>
      <c r="R850" s="23" t="s">
        <v>4019</v>
      </c>
      <c r="S850" s="23" t="s">
        <v>4020</v>
      </c>
      <c r="T850" s="23">
        <v>10</v>
      </c>
      <c r="U850" s="23">
        <v>10</v>
      </c>
      <c r="V850" s="23"/>
      <c r="W850" s="23"/>
      <c r="X850" s="23"/>
      <c r="Y850" s="23"/>
      <c r="Z850" s="23"/>
      <c r="AA850" s="23"/>
      <c r="AB850" s="23" t="s">
        <v>3923</v>
      </c>
      <c r="AC850" s="23" t="s">
        <v>3924</v>
      </c>
    </row>
    <row r="851" ht="313.5" spans="1:29">
      <c r="A851" s="23">
        <v>46</v>
      </c>
      <c r="B851" s="23" t="s">
        <v>4078</v>
      </c>
      <c r="C851" s="23">
        <v>2022</v>
      </c>
      <c r="D851" s="23" t="s">
        <v>4079</v>
      </c>
      <c r="E851" s="23" t="s">
        <v>49</v>
      </c>
      <c r="F851" s="23" t="s">
        <v>3841</v>
      </c>
      <c r="G851" s="23" t="s">
        <v>4080</v>
      </c>
      <c r="H851" s="24" t="s">
        <v>4081</v>
      </c>
      <c r="I851" s="23"/>
      <c r="J851" s="23"/>
      <c r="K851" s="23">
        <v>1</v>
      </c>
      <c r="L851" s="23"/>
      <c r="M851" s="23"/>
      <c r="N851" s="23"/>
      <c r="O851" s="23"/>
      <c r="P851" s="23"/>
      <c r="Q851" s="23">
        <v>159</v>
      </c>
      <c r="R851" s="23" t="s">
        <v>4019</v>
      </c>
      <c r="S851" s="23" t="s">
        <v>4020</v>
      </c>
      <c r="T851" s="23">
        <v>50</v>
      </c>
      <c r="U851" s="23">
        <v>50</v>
      </c>
      <c r="V851" s="23"/>
      <c r="W851" s="23"/>
      <c r="X851" s="23"/>
      <c r="Y851" s="23"/>
      <c r="Z851" s="23"/>
      <c r="AA851" s="23"/>
      <c r="AB851" s="23" t="s">
        <v>4082</v>
      </c>
      <c r="AC851" s="23" t="s">
        <v>3929</v>
      </c>
    </row>
    <row r="852" ht="219" spans="1:29">
      <c r="A852" s="23">
        <v>47</v>
      </c>
      <c r="B852" s="23" t="s">
        <v>4083</v>
      </c>
      <c r="C852" s="23">
        <v>2022</v>
      </c>
      <c r="D852" s="23" t="s">
        <v>4084</v>
      </c>
      <c r="E852" s="23" t="s">
        <v>49</v>
      </c>
      <c r="F852" s="23" t="s">
        <v>3841</v>
      </c>
      <c r="G852" s="23" t="s">
        <v>4085</v>
      </c>
      <c r="H852" s="24" t="s">
        <v>4086</v>
      </c>
      <c r="I852" s="23">
        <v>1</v>
      </c>
      <c r="J852" s="23"/>
      <c r="K852" s="23"/>
      <c r="L852" s="23"/>
      <c r="M852" s="23"/>
      <c r="N852" s="23"/>
      <c r="O852" s="23"/>
      <c r="P852" s="23"/>
      <c r="Q852" s="23">
        <v>200</v>
      </c>
      <c r="R852" s="23" t="s">
        <v>4087</v>
      </c>
      <c r="S852" s="23" t="s">
        <v>4088</v>
      </c>
      <c r="T852" s="23">
        <v>200</v>
      </c>
      <c r="U852" s="23">
        <v>200</v>
      </c>
      <c r="V852" s="23"/>
      <c r="W852" s="23"/>
      <c r="X852" s="23"/>
      <c r="Y852" s="23"/>
      <c r="Z852" s="23"/>
      <c r="AA852" s="23"/>
      <c r="AB852" s="23" t="s">
        <v>4089</v>
      </c>
      <c r="AC852" s="23" t="s">
        <v>4090</v>
      </c>
    </row>
    <row r="853" ht="298.5" spans="1:29">
      <c r="A853" s="23">
        <v>48</v>
      </c>
      <c r="B853" s="23" t="s">
        <v>4091</v>
      </c>
      <c r="C853" s="23">
        <v>2022</v>
      </c>
      <c r="D853" s="23" t="s">
        <v>4092</v>
      </c>
      <c r="E853" s="23" t="s">
        <v>49</v>
      </c>
      <c r="F853" s="23" t="s">
        <v>3841</v>
      </c>
      <c r="G853" s="23" t="s">
        <v>4093</v>
      </c>
      <c r="H853" s="24" t="s">
        <v>4094</v>
      </c>
      <c r="I853" s="23"/>
      <c r="J853" s="23"/>
      <c r="K853" s="23">
        <v>1</v>
      </c>
      <c r="L853" s="23"/>
      <c r="M853" s="23"/>
      <c r="N853" s="23"/>
      <c r="O853" s="23"/>
      <c r="P853" s="23"/>
      <c r="Q853" s="23">
        <v>420</v>
      </c>
      <c r="R853" s="23" t="s">
        <v>4087</v>
      </c>
      <c r="S853" s="23" t="s">
        <v>4088</v>
      </c>
      <c r="T853" s="23">
        <v>370</v>
      </c>
      <c r="U853" s="23">
        <v>370</v>
      </c>
      <c r="V853" s="23"/>
      <c r="W853" s="23"/>
      <c r="X853" s="23"/>
      <c r="Y853" s="23"/>
      <c r="Z853" s="23"/>
      <c r="AA853" s="23"/>
      <c r="AB853" s="23" t="s">
        <v>4095</v>
      </c>
      <c r="AC853" s="23" t="s">
        <v>4074</v>
      </c>
    </row>
    <row r="854" ht="312" spans="1:29">
      <c r="A854" s="23">
        <v>49</v>
      </c>
      <c r="B854" s="23" t="s">
        <v>4096</v>
      </c>
      <c r="C854" s="23">
        <v>2022</v>
      </c>
      <c r="D854" s="23" t="s">
        <v>4097</v>
      </c>
      <c r="E854" s="23" t="s">
        <v>49</v>
      </c>
      <c r="F854" s="23" t="s">
        <v>3841</v>
      </c>
      <c r="G854" s="23" t="s">
        <v>4098</v>
      </c>
      <c r="H854" s="24" t="s">
        <v>4099</v>
      </c>
      <c r="I854" s="23"/>
      <c r="J854" s="23"/>
      <c r="K854" s="23">
        <v>1</v>
      </c>
      <c r="L854" s="23"/>
      <c r="M854" s="23"/>
      <c r="N854" s="23"/>
      <c r="O854" s="23"/>
      <c r="P854" s="23"/>
      <c r="Q854" s="23">
        <v>270</v>
      </c>
      <c r="R854" s="23" t="s">
        <v>4087</v>
      </c>
      <c r="S854" s="23" t="s">
        <v>4088</v>
      </c>
      <c r="T854" s="23">
        <v>300</v>
      </c>
      <c r="U854" s="23">
        <v>300</v>
      </c>
      <c r="V854" s="23"/>
      <c r="W854" s="23"/>
      <c r="X854" s="23"/>
      <c r="Y854" s="23"/>
      <c r="Z854" s="23"/>
      <c r="AA854" s="23"/>
      <c r="AB854" s="23" t="s">
        <v>4063</v>
      </c>
      <c r="AC854" s="23" t="s">
        <v>4014</v>
      </c>
    </row>
    <row r="855" ht="270" spans="1:29">
      <c r="A855" s="23">
        <v>50</v>
      </c>
      <c r="B855" s="23" t="s">
        <v>4100</v>
      </c>
      <c r="C855" s="23">
        <v>2022</v>
      </c>
      <c r="D855" s="23" t="s">
        <v>4101</v>
      </c>
      <c r="E855" s="23" t="s">
        <v>49</v>
      </c>
      <c r="F855" s="23" t="s">
        <v>3841</v>
      </c>
      <c r="G855" s="23" t="s">
        <v>4102</v>
      </c>
      <c r="H855" s="24" t="s">
        <v>4103</v>
      </c>
      <c r="I855" s="23">
        <v>1</v>
      </c>
      <c r="J855" s="23"/>
      <c r="K855" s="23"/>
      <c r="L855" s="23"/>
      <c r="M855" s="23"/>
      <c r="N855" s="23"/>
      <c r="O855" s="23"/>
      <c r="P855" s="23"/>
      <c r="Q855" s="23">
        <v>30</v>
      </c>
      <c r="R855" s="23" t="s">
        <v>4087</v>
      </c>
      <c r="S855" s="23" t="s">
        <v>4088</v>
      </c>
      <c r="T855" s="23">
        <v>6</v>
      </c>
      <c r="U855" s="23">
        <v>6</v>
      </c>
      <c r="V855" s="23"/>
      <c r="W855" s="23"/>
      <c r="X855" s="23"/>
      <c r="Y855" s="23"/>
      <c r="Z855" s="23"/>
      <c r="AA855" s="23"/>
      <c r="AB855" s="23" t="s">
        <v>3923</v>
      </c>
      <c r="AC855" s="23" t="s">
        <v>3924</v>
      </c>
    </row>
    <row r="856" ht="313.5" spans="1:29">
      <c r="A856" s="23">
        <v>51</v>
      </c>
      <c r="B856" s="23" t="s">
        <v>4104</v>
      </c>
      <c r="C856" s="23">
        <v>2022</v>
      </c>
      <c r="D856" s="23" t="s">
        <v>4105</v>
      </c>
      <c r="E856" s="23" t="s">
        <v>49</v>
      </c>
      <c r="F856" s="23" t="s">
        <v>3841</v>
      </c>
      <c r="G856" s="23" t="s">
        <v>4102</v>
      </c>
      <c r="H856" s="24" t="s">
        <v>4106</v>
      </c>
      <c r="I856" s="23"/>
      <c r="J856" s="23"/>
      <c r="K856" s="23">
        <v>1</v>
      </c>
      <c r="L856" s="23"/>
      <c r="M856" s="23"/>
      <c r="N856" s="23"/>
      <c r="O856" s="23"/>
      <c r="P856" s="23"/>
      <c r="Q856" s="23">
        <v>320</v>
      </c>
      <c r="R856" s="23" t="s">
        <v>4087</v>
      </c>
      <c r="S856" s="23" t="s">
        <v>4088</v>
      </c>
      <c r="T856" s="23">
        <v>375</v>
      </c>
      <c r="U856" s="23"/>
      <c r="V856" s="23"/>
      <c r="W856" s="23"/>
      <c r="X856" s="23">
        <v>300</v>
      </c>
      <c r="Y856" s="23">
        <v>75</v>
      </c>
      <c r="Z856" s="23"/>
      <c r="AA856" s="23"/>
      <c r="AB856" s="23" t="s">
        <v>4082</v>
      </c>
      <c r="AC856" s="23" t="s">
        <v>3929</v>
      </c>
    </row>
    <row r="857" ht="256.5" spans="1:29">
      <c r="A857" s="23">
        <v>52</v>
      </c>
      <c r="B857" s="23" t="s">
        <v>4107</v>
      </c>
      <c r="C857" s="23">
        <v>2022</v>
      </c>
      <c r="D857" s="23" t="s">
        <v>4108</v>
      </c>
      <c r="E857" s="23" t="s">
        <v>49</v>
      </c>
      <c r="F857" s="23" t="s">
        <v>3841</v>
      </c>
      <c r="G857" s="23" t="s">
        <v>4109</v>
      </c>
      <c r="H857" s="24" t="s">
        <v>4110</v>
      </c>
      <c r="I857" s="23">
        <v>1</v>
      </c>
      <c r="J857" s="23"/>
      <c r="K857" s="23"/>
      <c r="L857" s="23"/>
      <c r="M857" s="23"/>
      <c r="N857" s="23"/>
      <c r="O857" s="23"/>
      <c r="P857" s="23"/>
      <c r="Q857" s="23">
        <v>350</v>
      </c>
      <c r="R857" s="23" t="s">
        <v>4111</v>
      </c>
      <c r="S857" s="23" t="s">
        <v>4112</v>
      </c>
      <c r="T857" s="23">
        <v>1250</v>
      </c>
      <c r="U857" s="23"/>
      <c r="V857" s="23"/>
      <c r="W857" s="23"/>
      <c r="X857" s="23">
        <v>1000</v>
      </c>
      <c r="Y857" s="23">
        <v>250</v>
      </c>
      <c r="Z857" s="23"/>
      <c r="AA857" s="23"/>
      <c r="AB857" s="23" t="s">
        <v>4113</v>
      </c>
      <c r="AC857" s="23" t="s">
        <v>4114</v>
      </c>
    </row>
    <row r="858" ht="162" spans="1:29">
      <c r="A858" s="23">
        <v>53</v>
      </c>
      <c r="B858" s="23" t="s">
        <v>4115</v>
      </c>
      <c r="C858" s="23">
        <v>2022</v>
      </c>
      <c r="D858" s="23" t="s">
        <v>4116</v>
      </c>
      <c r="E858" s="23" t="s">
        <v>49</v>
      </c>
      <c r="F858" s="23" t="s">
        <v>3841</v>
      </c>
      <c r="G858" s="23" t="s">
        <v>4117</v>
      </c>
      <c r="H858" s="24" t="s">
        <v>4118</v>
      </c>
      <c r="I858" s="23">
        <v>1</v>
      </c>
      <c r="J858" s="23"/>
      <c r="K858" s="23"/>
      <c r="L858" s="23"/>
      <c r="M858" s="23"/>
      <c r="N858" s="23"/>
      <c r="O858" s="23"/>
      <c r="P858" s="23"/>
      <c r="Q858" s="23">
        <v>120</v>
      </c>
      <c r="R858" s="23" t="s">
        <v>4111</v>
      </c>
      <c r="S858" s="23" t="s">
        <v>4112</v>
      </c>
      <c r="T858" s="23">
        <v>600</v>
      </c>
      <c r="U858" s="23">
        <v>600</v>
      </c>
      <c r="V858" s="23"/>
      <c r="W858" s="23"/>
      <c r="X858" s="23"/>
      <c r="Y858" s="23"/>
      <c r="Z858" s="23"/>
      <c r="AA858" s="23"/>
      <c r="AB858" s="23" t="s">
        <v>4119</v>
      </c>
      <c r="AC858" s="23" t="s">
        <v>4120</v>
      </c>
    </row>
    <row r="859" ht="273" spans="1:29">
      <c r="A859" s="23">
        <v>54</v>
      </c>
      <c r="B859" s="23" t="s">
        <v>4121</v>
      </c>
      <c r="C859" s="23">
        <v>2022</v>
      </c>
      <c r="D859" s="23" t="s">
        <v>4122</v>
      </c>
      <c r="E859" s="23" t="s">
        <v>49</v>
      </c>
      <c r="F859" s="23" t="s">
        <v>3841</v>
      </c>
      <c r="G859" s="23" t="s">
        <v>4109</v>
      </c>
      <c r="H859" s="24" t="s">
        <v>4123</v>
      </c>
      <c r="I859" s="23"/>
      <c r="J859" s="23"/>
      <c r="K859" s="23">
        <v>1</v>
      </c>
      <c r="L859" s="23"/>
      <c r="M859" s="23"/>
      <c r="N859" s="23"/>
      <c r="O859" s="23"/>
      <c r="P859" s="23"/>
      <c r="Q859" s="23">
        <v>200</v>
      </c>
      <c r="R859" s="23" t="s">
        <v>4111</v>
      </c>
      <c r="S859" s="23" t="s">
        <v>4112</v>
      </c>
      <c r="T859" s="23">
        <v>600</v>
      </c>
      <c r="U859" s="23">
        <v>600</v>
      </c>
      <c r="V859" s="23"/>
      <c r="W859" s="23"/>
      <c r="X859" s="23"/>
      <c r="Y859" s="23"/>
      <c r="Z859" s="23"/>
      <c r="AA859" s="23"/>
      <c r="AB859" s="23" t="s">
        <v>4124</v>
      </c>
      <c r="AC859" s="23" t="s">
        <v>3929</v>
      </c>
    </row>
    <row r="860" ht="243" spans="1:29">
      <c r="A860" s="23">
        <v>55</v>
      </c>
      <c r="B860" s="23" t="s">
        <v>4125</v>
      </c>
      <c r="C860" s="23">
        <v>2022</v>
      </c>
      <c r="D860" s="23" t="s">
        <v>4126</v>
      </c>
      <c r="E860" s="23" t="s">
        <v>49</v>
      </c>
      <c r="F860" s="23" t="s">
        <v>3841</v>
      </c>
      <c r="G860" s="23" t="s">
        <v>4109</v>
      </c>
      <c r="H860" s="24" t="s">
        <v>4127</v>
      </c>
      <c r="I860" s="23"/>
      <c r="J860" s="23"/>
      <c r="K860" s="23">
        <v>1</v>
      </c>
      <c r="L860" s="23"/>
      <c r="M860" s="23"/>
      <c r="N860" s="23"/>
      <c r="O860" s="23"/>
      <c r="P860" s="23"/>
      <c r="Q860" s="23">
        <v>350</v>
      </c>
      <c r="R860" s="23" t="s">
        <v>4111</v>
      </c>
      <c r="S860" s="23" t="s">
        <v>4112</v>
      </c>
      <c r="T860" s="23">
        <v>180</v>
      </c>
      <c r="U860" s="23">
        <v>180</v>
      </c>
      <c r="V860" s="23"/>
      <c r="W860" s="23"/>
      <c r="X860" s="23"/>
      <c r="Y860" s="23"/>
      <c r="Z860" s="23"/>
      <c r="AA860" s="23"/>
      <c r="AB860" s="23" t="s">
        <v>3907</v>
      </c>
      <c r="AC860" s="23" t="s">
        <v>3908</v>
      </c>
    </row>
    <row r="861" ht="312" spans="1:29">
      <c r="A861" s="23">
        <v>56</v>
      </c>
      <c r="B861" s="23" t="s">
        <v>4128</v>
      </c>
      <c r="C861" s="23">
        <v>2022</v>
      </c>
      <c r="D861" s="23" t="s">
        <v>4129</v>
      </c>
      <c r="E861" s="23" t="s">
        <v>49</v>
      </c>
      <c r="F861" s="23" t="s">
        <v>3841</v>
      </c>
      <c r="G861" s="23" t="s">
        <v>4111</v>
      </c>
      <c r="H861" s="24" t="s">
        <v>4130</v>
      </c>
      <c r="I861" s="23"/>
      <c r="J861" s="23"/>
      <c r="K861" s="23">
        <v>1</v>
      </c>
      <c r="L861" s="23"/>
      <c r="M861" s="23"/>
      <c r="N861" s="23"/>
      <c r="O861" s="23"/>
      <c r="P861" s="23"/>
      <c r="Q861" s="23">
        <v>350</v>
      </c>
      <c r="R861" s="23" t="s">
        <v>4111</v>
      </c>
      <c r="S861" s="23" t="s">
        <v>4112</v>
      </c>
      <c r="T861" s="23">
        <v>100</v>
      </c>
      <c r="U861" s="23">
        <v>100</v>
      </c>
      <c r="V861" s="23"/>
      <c r="W861" s="23"/>
      <c r="X861" s="23"/>
      <c r="Y861" s="23"/>
      <c r="Z861" s="23"/>
      <c r="AA861" s="23"/>
      <c r="AB861" s="23" t="s">
        <v>4063</v>
      </c>
      <c r="AC861" s="23" t="s">
        <v>4014</v>
      </c>
    </row>
    <row r="862" ht="315" spans="1:29">
      <c r="A862" s="23">
        <v>57</v>
      </c>
      <c r="B862" s="23" t="s">
        <v>4131</v>
      </c>
      <c r="C862" s="23">
        <v>2022</v>
      </c>
      <c r="D862" s="23" t="s">
        <v>4132</v>
      </c>
      <c r="E862" s="23" t="s">
        <v>49</v>
      </c>
      <c r="F862" s="23" t="s">
        <v>3841</v>
      </c>
      <c r="G862" s="23" t="s">
        <v>4133</v>
      </c>
      <c r="H862" s="24" t="s">
        <v>4134</v>
      </c>
      <c r="I862" s="23"/>
      <c r="J862" s="23"/>
      <c r="K862" s="23">
        <v>1</v>
      </c>
      <c r="L862" s="23"/>
      <c r="M862" s="23"/>
      <c r="N862" s="23"/>
      <c r="O862" s="23"/>
      <c r="P862" s="23"/>
      <c r="Q862" s="23">
        <v>220</v>
      </c>
      <c r="R862" s="23" t="s">
        <v>4135</v>
      </c>
      <c r="S862" s="23" t="s">
        <v>4136</v>
      </c>
      <c r="T862" s="23">
        <v>150</v>
      </c>
      <c r="U862" s="23">
        <v>150</v>
      </c>
      <c r="V862" s="23"/>
      <c r="W862" s="23"/>
      <c r="X862" s="23"/>
      <c r="Y862" s="23"/>
      <c r="Z862" s="23"/>
      <c r="AA862" s="23"/>
      <c r="AB862" s="23" t="s">
        <v>3974</v>
      </c>
      <c r="AC862" s="23" t="s">
        <v>3975</v>
      </c>
    </row>
    <row r="863" ht="189" spans="1:29">
      <c r="A863" s="23">
        <v>58</v>
      </c>
      <c r="B863" s="23" t="s">
        <v>4137</v>
      </c>
      <c r="C863" s="23">
        <v>2022</v>
      </c>
      <c r="D863" s="23" t="s">
        <v>4138</v>
      </c>
      <c r="E863" s="23" t="s">
        <v>49</v>
      </c>
      <c r="F863" s="23" t="s">
        <v>3841</v>
      </c>
      <c r="G863" s="23" t="s">
        <v>4133</v>
      </c>
      <c r="H863" s="24" t="s">
        <v>4139</v>
      </c>
      <c r="I863" s="23"/>
      <c r="J863" s="23"/>
      <c r="K863" s="23">
        <v>1</v>
      </c>
      <c r="L863" s="23"/>
      <c r="M863" s="23"/>
      <c r="N863" s="23"/>
      <c r="O863" s="23"/>
      <c r="P863" s="23"/>
      <c r="Q863" s="23">
        <v>220</v>
      </c>
      <c r="R863" s="23" t="s">
        <v>4135</v>
      </c>
      <c r="S863" s="23" t="s">
        <v>4136</v>
      </c>
      <c r="T863" s="23">
        <v>150</v>
      </c>
      <c r="U863" s="23">
        <v>150</v>
      </c>
      <c r="V863" s="23"/>
      <c r="W863" s="23"/>
      <c r="X863" s="23"/>
      <c r="Y863" s="23"/>
      <c r="Z863" s="23"/>
      <c r="AA863" s="23"/>
      <c r="AB863" s="23" t="s">
        <v>4140</v>
      </c>
      <c r="AC863" s="23" t="s">
        <v>4074</v>
      </c>
    </row>
    <row r="864" ht="148.5" spans="1:29">
      <c r="A864" s="23">
        <v>59</v>
      </c>
      <c r="B864" s="23" t="s">
        <v>4141</v>
      </c>
      <c r="C864" s="23">
        <v>2022</v>
      </c>
      <c r="D864" s="23" t="s">
        <v>4142</v>
      </c>
      <c r="E864" s="23" t="s">
        <v>49</v>
      </c>
      <c r="F864" s="23" t="s">
        <v>3841</v>
      </c>
      <c r="G864" s="23" t="s">
        <v>4133</v>
      </c>
      <c r="H864" s="24" t="s">
        <v>4143</v>
      </c>
      <c r="I864" s="23">
        <v>1</v>
      </c>
      <c r="J864" s="23"/>
      <c r="K864" s="23"/>
      <c r="L864" s="23"/>
      <c r="M864" s="23"/>
      <c r="N864" s="23"/>
      <c r="O864" s="23"/>
      <c r="P864" s="23"/>
      <c r="Q864" s="23">
        <v>220</v>
      </c>
      <c r="R864" s="23" t="s">
        <v>4135</v>
      </c>
      <c r="S864" s="23" t="s">
        <v>4136</v>
      </c>
      <c r="T864" s="23">
        <v>420</v>
      </c>
      <c r="U864" s="23">
        <v>420</v>
      </c>
      <c r="V864" s="23"/>
      <c r="W864" s="23"/>
      <c r="X864" s="23"/>
      <c r="Y864" s="23"/>
      <c r="Z864" s="23"/>
      <c r="AA864" s="23"/>
      <c r="AB864" s="23" t="s">
        <v>3846</v>
      </c>
      <c r="AC864" s="23" t="s">
        <v>3847</v>
      </c>
    </row>
    <row r="865" ht="216" spans="1:29">
      <c r="A865" s="23">
        <v>60</v>
      </c>
      <c r="B865" s="23" t="s">
        <v>4144</v>
      </c>
      <c r="C865" s="23">
        <v>2022</v>
      </c>
      <c r="D865" s="23" t="s">
        <v>4145</v>
      </c>
      <c r="E865" s="23" t="s">
        <v>49</v>
      </c>
      <c r="F865" s="23" t="s">
        <v>3841</v>
      </c>
      <c r="G865" s="23" t="s">
        <v>4146</v>
      </c>
      <c r="H865" s="24" t="s">
        <v>4147</v>
      </c>
      <c r="I865" s="23">
        <v>1</v>
      </c>
      <c r="J865" s="23"/>
      <c r="K865" s="23"/>
      <c r="L865" s="23"/>
      <c r="M865" s="23"/>
      <c r="N865" s="23"/>
      <c r="O865" s="23"/>
      <c r="P865" s="23"/>
      <c r="Q865" s="23">
        <v>335</v>
      </c>
      <c r="R865" s="23" t="s">
        <v>4135</v>
      </c>
      <c r="S865" s="23" t="s">
        <v>4136</v>
      </c>
      <c r="T865" s="23">
        <v>28</v>
      </c>
      <c r="U865" s="23">
        <v>28</v>
      </c>
      <c r="V865" s="23"/>
      <c r="W865" s="23"/>
      <c r="X865" s="23"/>
      <c r="Y865" s="23"/>
      <c r="Z865" s="23"/>
      <c r="AA865" s="23"/>
      <c r="AB865" s="23" t="s">
        <v>4148</v>
      </c>
      <c r="AC865" s="23" t="s">
        <v>3902</v>
      </c>
    </row>
    <row r="866" ht="315" spans="1:29">
      <c r="A866" s="23">
        <v>61</v>
      </c>
      <c r="B866" s="23" t="s">
        <v>4149</v>
      </c>
      <c r="C866" s="23">
        <v>2022</v>
      </c>
      <c r="D866" s="23" t="s">
        <v>4150</v>
      </c>
      <c r="E866" s="23" t="s">
        <v>49</v>
      </c>
      <c r="F866" s="23" t="s">
        <v>3841</v>
      </c>
      <c r="G866" s="23" t="s">
        <v>4133</v>
      </c>
      <c r="H866" s="24" t="s">
        <v>4151</v>
      </c>
      <c r="I866" s="23"/>
      <c r="J866" s="23"/>
      <c r="K866" s="23">
        <v>1</v>
      </c>
      <c r="L866" s="23"/>
      <c r="M866" s="23"/>
      <c r="N866" s="23"/>
      <c r="O866" s="23"/>
      <c r="P866" s="23"/>
      <c r="Q866" s="23">
        <v>220</v>
      </c>
      <c r="R866" s="23" t="s">
        <v>4135</v>
      </c>
      <c r="S866" s="23" t="s">
        <v>4136</v>
      </c>
      <c r="T866" s="23">
        <v>238</v>
      </c>
      <c r="U866" s="23">
        <v>238</v>
      </c>
      <c r="V866" s="23"/>
      <c r="W866" s="23"/>
      <c r="X866" s="23"/>
      <c r="Y866" s="23"/>
      <c r="Z866" s="23"/>
      <c r="AA866" s="23"/>
      <c r="AB866" s="23" t="s">
        <v>3974</v>
      </c>
      <c r="AC866" s="23" t="s">
        <v>3975</v>
      </c>
    </row>
    <row r="867" ht="189" spans="1:29">
      <c r="A867" s="23">
        <v>62</v>
      </c>
      <c r="B867" s="23" t="s">
        <v>4152</v>
      </c>
      <c r="C867" s="23">
        <v>2022</v>
      </c>
      <c r="D867" s="23" t="s">
        <v>4153</v>
      </c>
      <c r="E867" s="23" t="s">
        <v>49</v>
      </c>
      <c r="F867" s="23" t="s">
        <v>3841</v>
      </c>
      <c r="G867" s="23" t="s">
        <v>4133</v>
      </c>
      <c r="H867" s="24" t="s">
        <v>4154</v>
      </c>
      <c r="I867" s="23"/>
      <c r="J867" s="23"/>
      <c r="K867" s="23">
        <v>1</v>
      </c>
      <c r="L867" s="23"/>
      <c r="M867" s="23"/>
      <c r="N867" s="23"/>
      <c r="O867" s="23"/>
      <c r="P867" s="23"/>
      <c r="Q867" s="23">
        <v>220</v>
      </c>
      <c r="R867" s="23" t="s">
        <v>4135</v>
      </c>
      <c r="S867" s="23" t="s">
        <v>4136</v>
      </c>
      <c r="T867" s="23">
        <v>10</v>
      </c>
      <c r="U867" s="23">
        <v>10</v>
      </c>
      <c r="V867" s="23"/>
      <c r="W867" s="23"/>
      <c r="X867" s="23"/>
      <c r="Y867" s="23"/>
      <c r="Z867" s="23"/>
      <c r="AA867" s="23"/>
      <c r="AB867" s="23" t="s">
        <v>4155</v>
      </c>
      <c r="AC867" s="23" t="s">
        <v>3902</v>
      </c>
    </row>
    <row r="868" ht="136.5" spans="1:29">
      <c r="A868" s="23">
        <v>63</v>
      </c>
      <c r="B868" s="23" t="s">
        <v>4156</v>
      </c>
      <c r="C868" s="23">
        <v>2022</v>
      </c>
      <c r="D868" s="23" t="s">
        <v>4157</v>
      </c>
      <c r="E868" s="23" t="s">
        <v>49</v>
      </c>
      <c r="F868" s="23" t="s">
        <v>3841</v>
      </c>
      <c r="G868" s="23" t="s">
        <v>4158</v>
      </c>
      <c r="H868" s="24" t="s">
        <v>4159</v>
      </c>
      <c r="I868" s="23"/>
      <c r="J868" s="23"/>
      <c r="K868" s="23">
        <v>1</v>
      </c>
      <c r="L868" s="23"/>
      <c r="M868" s="23"/>
      <c r="N868" s="23"/>
      <c r="O868" s="23"/>
      <c r="P868" s="23"/>
      <c r="Q868" s="23">
        <v>455</v>
      </c>
      <c r="R868" s="23" t="s">
        <v>4135</v>
      </c>
      <c r="S868" s="23" t="s">
        <v>4136</v>
      </c>
      <c r="T868" s="23">
        <v>210</v>
      </c>
      <c r="U868" s="23">
        <v>210</v>
      </c>
      <c r="V868" s="23"/>
      <c r="W868" s="23"/>
      <c r="X868" s="23"/>
      <c r="Y868" s="23"/>
      <c r="Z868" s="23"/>
      <c r="AA868" s="23"/>
      <c r="AB868" s="23" t="s">
        <v>4160</v>
      </c>
      <c r="AC868" s="23" t="s">
        <v>4161</v>
      </c>
    </row>
    <row r="869" ht="243" spans="1:29">
      <c r="A869" s="23">
        <v>64</v>
      </c>
      <c r="B869" s="23" t="s">
        <v>4162</v>
      </c>
      <c r="C869" s="23">
        <v>2022</v>
      </c>
      <c r="D869" s="23" t="s">
        <v>4163</v>
      </c>
      <c r="E869" s="23" t="s">
        <v>49</v>
      </c>
      <c r="F869" s="23" t="s">
        <v>3841</v>
      </c>
      <c r="G869" s="23" t="s">
        <v>4133</v>
      </c>
      <c r="H869" s="24" t="s">
        <v>4164</v>
      </c>
      <c r="I869" s="23"/>
      <c r="J869" s="23"/>
      <c r="K869" s="23">
        <v>1</v>
      </c>
      <c r="L869" s="23"/>
      <c r="M869" s="23"/>
      <c r="N869" s="23"/>
      <c r="O869" s="23"/>
      <c r="P869" s="23"/>
      <c r="Q869" s="23">
        <v>455</v>
      </c>
      <c r="R869" s="23" t="s">
        <v>4135</v>
      </c>
      <c r="S869" s="23" t="s">
        <v>4136</v>
      </c>
      <c r="T869" s="23">
        <v>80</v>
      </c>
      <c r="U869" s="23">
        <v>80</v>
      </c>
      <c r="V869" s="23"/>
      <c r="W869" s="23"/>
      <c r="X869" s="23"/>
      <c r="Y869" s="23"/>
      <c r="Z869" s="23"/>
      <c r="AA869" s="23"/>
      <c r="AB869" s="23" t="s">
        <v>3907</v>
      </c>
      <c r="AC869" s="23" t="s">
        <v>3908</v>
      </c>
    </row>
    <row r="870" ht="270" spans="1:29">
      <c r="A870" s="23">
        <v>65</v>
      </c>
      <c r="B870" s="23" t="s">
        <v>4165</v>
      </c>
      <c r="C870" s="23">
        <v>2022</v>
      </c>
      <c r="D870" s="23" t="s">
        <v>4166</v>
      </c>
      <c r="E870" s="23" t="s">
        <v>49</v>
      </c>
      <c r="F870" s="23" t="s">
        <v>3841</v>
      </c>
      <c r="G870" s="23" t="s">
        <v>4158</v>
      </c>
      <c r="H870" s="24" t="s">
        <v>4167</v>
      </c>
      <c r="I870" s="23">
        <v>1</v>
      </c>
      <c r="J870" s="23"/>
      <c r="K870" s="23"/>
      <c r="L870" s="23"/>
      <c r="M870" s="23"/>
      <c r="N870" s="23"/>
      <c r="O870" s="23"/>
      <c r="P870" s="23"/>
      <c r="Q870" s="23">
        <v>58</v>
      </c>
      <c r="R870" s="23" t="s">
        <v>4135</v>
      </c>
      <c r="S870" s="23" t="s">
        <v>4136</v>
      </c>
      <c r="T870" s="23">
        <v>7.5</v>
      </c>
      <c r="U870" s="23">
        <v>7.5</v>
      </c>
      <c r="V870" s="23"/>
      <c r="W870" s="23"/>
      <c r="X870" s="23"/>
      <c r="Y870" s="23"/>
      <c r="Z870" s="23"/>
      <c r="AA870" s="23"/>
      <c r="AB870" s="23" t="s">
        <v>3923</v>
      </c>
      <c r="AC870" s="23" t="s">
        <v>3924</v>
      </c>
    </row>
    <row r="871" ht="285" spans="1:29">
      <c r="A871" s="23">
        <v>66</v>
      </c>
      <c r="B871" s="23" t="s">
        <v>4168</v>
      </c>
      <c r="C871" s="23">
        <v>2022</v>
      </c>
      <c r="D871" s="23" t="s">
        <v>4169</v>
      </c>
      <c r="E871" s="23" t="s">
        <v>49</v>
      </c>
      <c r="F871" s="23" t="s">
        <v>3841</v>
      </c>
      <c r="G871" s="23" t="s">
        <v>4158</v>
      </c>
      <c r="H871" s="24" t="s">
        <v>4170</v>
      </c>
      <c r="I871" s="23"/>
      <c r="J871" s="23"/>
      <c r="K871" s="23">
        <v>1</v>
      </c>
      <c r="L871" s="23"/>
      <c r="M871" s="23"/>
      <c r="N871" s="23"/>
      <c r="O871" s="23"/>
      <c r="P871" s="23"/>
      <c r="Q871" s="23">
        <v>220</v>
      </c>
      <c r="R871" s="23" t="s">
        <v>4135</v>
      </c>
      <c r="S871" s="23" t="s">
        <v>4136</v>
      </c>
      <c r="T871" s="23">
        <v>10</v>
      </c>
      <c r="U871" s="23">
        <v>10</v>
      </c>
      <c r="V871" s="23"/>
      <c r="W871" s="23"/>
      <c r="X871" s="23"/>
      <c r="Y871" s="23"/>
      <c r="Z871" s="23"/>
      <c r="AA871" s="23"/>
      <c r="AB871" s="23" t="s">
        <v>3928</v>
      </c>
      <c r="AC871" s="23" t="s">
        <v>3929</v>
      </c>
    </row>
    <row r="872" ht="132" spans="1:29">
      <c r="A872" s="23">
        <v>67</v>
      </c>
      <c r="B872" s="23" t="s">
        <v>4171</v>
      </c>
      <c r="C872" s="23">
        <v>2022</v>
      </c>
      <c r="D872" s="23" t="s">
        <v>4172</v>
      </c>
      <c r="E872" s="23" t="s">
        <v>49</v>
      </c>
      <c r="F872" s="23" t="s">
        <v>3841</v>
      </c>
      <c r="G872" s="23" t="s">
        <v>4173</v>
      </c>
      <c r="H872" s="24" t="s">
        <v>4174</v>
      </c>
      <c r="I872" s="23">
        <v>1</v>
      </c>
      <c r="J872" s="23"/>
      <c r="K872" s="23"/>
      <c r="L872" s="23"/>
      <c r="M872" s="23"/>
      <c r="N872" s="23"/>
      <c r="O872" s="23"/>
      <c r="P872" s="23"/>
      <c r="Q872" s="23">
        <v>1360</v>
      </c>
      <c r="R872" s="23" t="s">
        <v>4175</v>
      </c>
      <c r="S872" s="23" t="s">
        <v>4176</v>
      </c>
      <c r="T872" s="23">
        <v>300</v>
      </c>
      <c r="U872" s="23">
        <v>288</v>
      </c>
      <c r="V872" s="23"/>
      <c r="W872" s="23"/>
      <c r="X872" s="23"/>
      <c r="Y872" s="23"/>
      <c r="Z872" s="23">
        <v>12</v>
      </c>
      <c r="AA872" s="23"/>
      <c r="AB872" s="23" t="s">
        <v>4177</v>
      </c>
      <c r="AC872" s="23" t="s">
        <v>4178</v>
      </c>
    </row>
    <row r="873" ht="216" spans="1:29">
      <c r="A873" s="23">
        <v>68</v>
      </c>
      <c r="B873" s="23" t="s">
        <v>4179</v>
      </c>
      <c r="C873" s="23">
        <v>2022</v>
      </c>
      <c r="D873" s="23" t="s">
        <v>4180</v>
      </c>
      <c r="E873" s="23" t="s">
        <v>49</v>
      </c>
      <c r="F873" s="23" t="s">
        <v>3841</v>
      </c>
      <c r="G873" s="23" t="s">
        <v>4181</v>
      </c>
      <c r="H873" s="24" t="s">
        <v>4182</v>
      </c>
      <c r="I873" s="23"/>
      <c r="J873" s="23">
        <v>1</v>
      </c>
      <c r="K873" s="23"/>
      <c r="L873" s="23"/>
      <c r="M873" s="23"/>
      <c r="N873" s="23"/>
      <c r="O873" s="23"/>
      <c r="P873" s="23"/>
      <c r="Q873" s="23">
        <v>441</v>
      </c>
      <c r="R873" s="23" t="s">
        <v>4175</v>
      </c>
      <c r="S873" s="23" t="s">
        <v>4176</v>
      </c>
      <c r="T873" s="23">
        <v>200</v>
      </c>
      <c r="U873" s="23">
        <v>200</v>
      </c>
      <c r="V873" s="23"/>
      <c r="W873" s="23"/>
      <c r="X873" s="23"/>
      <c r="Y873" s="23"/>
      <c r="Z873" s="23"/>
      <c r="AA873" s="23"/>
      <c r="AB873" s="23" t="s">
        <v>4183</v>
      </c>
      <c r="AC873" s="23" t="s">
        <v>4184</v>
      </c>
    </row>
    <row r="874" ht="256.5" spans="1:29">
      <c r="A874" s="23">
        <v>69</v>
      </c>
      <c r="B874" s="23" t="s">
        <v>4185</v>
      </c>
      <c r="C874" s="23">
        <v>2022</v>
      </c>
      <c r="D874" s="23" t="s">
        <v>4186</v>
      </c>
      <c r="E874" s="23" t="s">
        <v>49</v>
      </c>
      <c r="F874" s="23" t="s">
        <v>3841</v>
      </c>
      <c r="G874" s="23" t="s">
        <v>4181</v>
      </c>
      <c r="H874" s="24" t="s">
        <v>4187</v>
      </c>
      <c r="I874" s="23"/>
      <c r="J874" s="23"/>
      <c r="K874" s="23">
        <v>1</v>
      </c>
      <c r="L874" s="23"/>
      <c r="M874" s="23"/>
      <c r="N874" s="23"/>
      <c r="O874" s="23"/>
      <c r="P874" s="23"/>
      <c r="Q874" s="23">
        <v>1360</v>
      </c>
      <c r="R874" s="23" t="s">
        <v>4175</v>
      </c>
      <c r="S874" s="23" t="s">
        <v>4176</v>
      </c>
      <c r="T874" s="23">
        <v>200</v>
      </c>
      <c r="U874" s="23">
        <v>194</v>
      </c>
      <c r="V874" s="23"/>
      <c r="W874" s="23"/>
      <c r="X874" s="23"/>
      <c r="Y874" s="23"/>
      <c r="Z874" s="23">
        <v>6</v>
      </c>
      <c r="AA874" s="23"/>
      <c r="AB874" s="23" t="s">
        <v>4188</v>
      </c>
      <c r="AC874" s="23" t="s">
        <v>4189</v>
      </c>
    </row>
    <row r="875" ht="148.5" spans="1:29">
      <c r="A875" s="23">
        <v>70</v>
      </c>
      <c r="B875" s="23" t="s">
        <v>4190</v>
      </c>
      <c r="C875" s="23">
        <v>2022</v>
      </c>
      <c r="D875" s="23" t="s">
        <v>4191</v>
      </c>
      <c r="E875" s="23" t="s">
        <v>49</v>
      </c>
      <c r="F875" s="23" t="s">
        <v>3841</v>
      </c>
      <c r="G875" s="23" t="s">
        <v>4173</v>
      </c>
      <c r="H875" s="24" t="s">
        <v>4192</v>
      </c>
      <c r="I875" s="23">
        <v>1</v>
      </c>
      <c r="J875" s="23"/>
      <c r="K875" s="23"/>
      <c r="L875" s="23"/>
      <c r="M875" s="23"/>
      <c r="N875" s="23"/>
      <c r="O875" s="23"/>
      <c r="P875" s="23"/>
      <c r="Q875" s="23">
        <v>441</v>
      </c>
      <c r="R875" s="23" t="s">
        <v>4175</v>
      </c>
      <c r="S875" s="23" t="s">
        <v>4176</v>
      </c>
      <c r="T875" s="23">
        <v>1000</v>
      </c>
      <c r="U875" s="23">
        <v>984</v>
      </c>
      <c r="V875" s="23"/>
      <c r="W875" s="23"/>
      <c r="X875" s="23"/>
      <c r="Y875" s="23">
        <v>16</v>
      </c>
      <c r="Z875" s="23"/>
      <c r="AA875" s="23"/>
      <c r="AB875" s="23" t="s">
        <v>4193</v>
      </c>
      <c r="AC875" s="23" t="s">
        <v>4194</v>
      </c>
    </row>
    <row r="876" ht="306" spans="1:29">
      <c r="A876" s="23">
        <v>71</v>
      </c>
      <c r="B876" s="23" t="s">
        <v>4195</v>
      </c>
      <c r="C876" s="23">
        <v>2022</v>
      </c>
      <c r="D876" s="23" t="s">
        <v>4196</v>
      </c>
      <c r="E876" s="23" t="s">
        <v>49</v>
      </c>
      <c r="F876" s="23" t="s">
        <v>3841</v>
      </c>
      <c r="G876" s="23" t="s">
        <v>4173</v>
      </c>
      <c r="H876" s="24" t="s">
        <v>4197</v>
      </c>
      <c r="I876" s="23">
        <v>1</v>
      </c>
      <c r="J876" s="23"/>
      <c r="K876" s="23"/>
      <c r="L876" s="23"/>
      <c r="M876" s="23"/>
      <c r="N876" s="23"/>
      <c r="O876" s="23"/>
      <c r="P876" s="23"/>
      <c r="Q876" s="23">
        <v>441</v>
      </c>
      <c r="R876" s="23" t="s">
        <v>4175</v>
      </c>
      <c r="S876" s="23" t="s">
        <v>4176</v>
      </c>
      <c r="T876" s="23">
        <v>790</v>
      </c>
      <c r="U876" s="23">
        <v>790</v>
      </c>
      <c r="V876" s="23"/>
      <c r="W876" s="23"/>
      <c r="X876" s="23"/>
      <c r="Y876" s="23"/>
      <c r="Z876" s="23"/>
      <c r="AA876" s="23"/>
      <c r="AB876" s="23" t="s">
        <v>4198</v>
      </c>
      <c r="AC876" s="23" t="s">
        <v>4199</v>
      </c>
    </row>
    <row r="877" ht="148.5" spans="1:29">
      <c r="A877" s="23">
        <v>72</v>
      </c>
      <c r="B877" s="23" t="s">
        <v>4200</v>
      </c>
      <c r="C877" s="23">
        <v>2022</v>
      </c>
      <c r="D877" s="23" t="s">
        <v>4201</v>
      </c>
      <c r="E877" s="23" t="s">
        <v>49</v>
      </c>
      <c r="F877" s="23" t="s">
        <v>3841</v>
      </c>
      <c r="G877" s="23" t="s">
        <v>4202</v>
      </c>
      <c r="H877" s="24" t="s">
        <v>4203</v>
      </c>
      <c r="I877" s="23"/>
      <c r="J877" s="23"/>
      <c r="K877" s="23">
        <v>1</v>
      </c>
      <c r="L877" s="23"/>
      <c r="M877" s="23"/>
      <c r="N877" s="23"/>
      <c r="O877" s="23"/>
      <c r="P877" s="23"/>
      <c r="Q877" s="23">
        <v>229</v>
      </c>
      <c r="R877" s="23" t="s">
        <v>4204</v>
      </c>
      <c r="S877" s="23" t="s">
        <v>4205</v>
      </c>
      <c r="T877" s="23">
        <v>510</v>
      </c>
      <c r="U877" s="23">
        <v>470</v>
      </c>
      <c r="V877" s="23"/>
      <c r="W877" s="23"/>
      <c r="X877" s="23"/>
      <c r="Y877" s="23">
        <v>40</v>
      </c>
      <c r="Z877" s="23"/>
      <c r="AA877" s="23"/>
      <c r="AB877" s="23" t="s">
        <v>4206</v>
      </c>
      <c r="AC877" s="23" t="s">
        <v>4207</v>
      </c>
    </row>
    <row r="878" ht="175.5" spans="1:29">
      <c r="A878" s="23">
        <v>73</v>
      </c>
      <c r="B878" s="23" t="s">
        <v>4208</v>
      </c>
      <c r="C878" s="23">
        <v>2022</v>
      </c>
      <c r="D878" s="23" t="s">
        <v>4209</v>
      </c>
      <c r="E878" s="23" t="s">
        <v>49</v>
      </c>
      <c r="F878" s="23" t="s">
        <v>3841</v>
      </c>
      <c r="G878" s="23" t="s">
        <v>4173</v>
      </c>
      <c r="H878" s="24" t="s">
        <v>4210</v>
      </c>
      <c r="I878" s="23"/>
      <c r="J878" s="23"/>
      <c r="K878" s="23">
        <v>1</v>
      </c>
      <c r="L878" s="23"/>
      <c r="M878" s="23"/>
      <c r="N878" s="23"/>
      <c r="O878" s="23"/>
      <c r="P878" s="23"/>
      <c r="Q878" s="23">
        <v>441</v>
      </c>
      <c r="R878" s="23" t="s">
        <v>4175</v>
      </c>
      <c r="S878" s="23" t="s">
        <v>4176</v>
      </c>
      <c r="T878" s="23">
        <v>2000</v>
      </c>
      <c r="U878" s="23"/>
      <c r="V878" s="23"/>
      <c r="W878" s="23"/>
      <c r="X878" s="23">
        <v>2000</v>
      </c>
      <c r="Y878" s="23"/>
      <c r="Z878" s="23"/>
      <c r="AA878" s="23"/>
      <c r="AB878" s="23" t="s">
        <v>4211</v>
      </c>
      <c r="AC878" s="23" t="s">
        <v>4212</v>
      </c>
    </row>
    <row r="879" ht="156" spans="1:29">
      <c r="A879" s="23">
        <v>74</v>
      </c>
      <c r="B879" s="23" t="s">
        <v>4213</v>
      </c>
      <c r="C879" s="23">
        <v>2022</v>
      </c>
      <c r="D879" s="23" t="s">
        <v>4214</v>
      </c>
      <c r="E879" s="23" t="s">
        <v>49</v>
      </c>
      <c r="F879" s="23" t="s">
        <v>3841</v>
      </c>
      <c r="G879" s="23" t="s">
        <v>4173</v>
      </c>
      <c r="H879" s="24" t="s">
        <v>4215</v>
      </c>
      <c r="I879" s="23">
        <v>1</v>
      </c>
      <c r="J879" s="23"/>
      <c r="K879" s="23"/>
      <c r="L879" s="23"/>
      <c r="M879" s="23"/>
      <c r="N879" s="23"/>
      <c r="O879" s="23"/>
      <c r="P879" s="23"/>
      <c r="Q879" s="23">
        <v>441</v>
      </c>
      <c r="R879" s="23" t="s">
        <v>4175</v>
      </c>
      <c r="S879" s="23" t="s">
        <v>4176</v>
      </c>
      <c r="T879" s="23">
        <v>1000</v>
      </c>
      <c r="U879" s="23">
        <v>1000</v>
      </c>
      <c r="V879" s="23"/>
      <c r="W879" s="23"/>
      <c r="X879" s="23"/>
      <c r="Y879" s="23"/>
      <c r="Z879" s="23"/>
      <c r="AA879" s="23"/>
      <c r="AB879" s="23" t="s">
        <v>4216</v>
      </c>
      <c r="AC879" s="23" t="s">
        <v>4217</v>
      </c>
    </row>
    <row r="880" ht="162" spans="1:29">
      <c r="A880" s="23">
        <v>75</v>
      </c>
      <c r="B880" s="23" t="s">
        <v>4218</v>
      </c>
      <c r="C880" s="23">
        <v>2022</v>
      </c>
      <c r="D880" s="23" t="s">
        <v>4219</v>
      </c>
      <c r="E880" s="23" t="s">
        <v>49</v>
      </c>
      <c r="F880" s="23" t="s">
        <v>3841</v>
      </c>
      <c r="G880" s="23" t="s">
        <v>4173</v>
      </c>
      <c r="H880" s="24" t="s">
        <v>4220</v>
      </c>
      <c r="I880" s="23">
        <v>1</v>
      </c>
      <c r="J880" s="23"/>
      <c r="K880" s="23"/>
      <c r="L880" s="23"/>
      <c r="M880" s="23"/>
      <c r="N880" s="23"/>
      <c r="O880" s="23"/>
      <c r="P880" s="23"/>
      <c r="Q880" s="23">
        <v>441</v>
      </c>
      <c r="R880" s="23" t="s">
        <v>4175</v>
      </c>
      <c r="S880" s="23" t="s">
        <v>4176</v>
      </c>
      <c r="T880" s="23">
        <v>100</v>
      </c>
      <c r="U880" s="23">
        <v>100</v>
      </c>
      <c r="V880" s="23"/>
      <c r="W880" s="23"/>
      <c r="X880" s="23"/>
      <c r="Y880" s="23"/>
      <c r="Z880" s="23"/>
      <c r="AA880" s="23"/>
      <c r="AB880" s="23" t="s">
        <v>4221</v>
      </c>
      <c r="AC880" s="23" t="s">
        <v>4222</v>
      </c>
    </row>
    <row r="881" ht="148.5" spans="1:29">
      <c r="A881" s="23">
        <v>76</v>
      </c>
      <c r="B881" s="23" t="s">
        <v>4223</v>
      </c>
      <c r="C881" s="23">
        <v>2022</v>
      </c>
      <c r="D881" s="23" t="s">
        <v>4224</v>
      </c>
      <c r="E881" s="23" t="s">
        <v>49</v>
      </c>
      <c r="F881" s="23" t="s">
        <v>3841</v>
      </c>
      <c r="G881" s="23" t="s">
        <v>4173</v>
      </c>
      <c r="H881" s="24" t="s">
        <v>4225</v>
      </c>
      <c r="I881" s="23"/>
      <c r="J881" s="23"/>
      <c r="K881" s="23">
        <v>1</v>
      </c>
      <c r="L881" s="23"/>
      <c r="M881" s="23"/>
      <c r="N881" s="23"/>
      <c r="O881" s="23"/>
      <c r="P881" s="23"/>
      <c r="Q881" s="23">
        <v>1360</v>
      </c>
      <c r="R881" s="23" t="s">
        <v>4175</v>
      </c>
      <c r="S881" s="23" t="s">
        <v>4176</v>
      </c>
      <c r="T881" s="23">
        <v>200</v>
      </c>
      <c r="U881" s="23">
        <v>194</v>
      </c>
      <c r="V881" s="23"/>
      <c r="W881" s="23"/>
      <c r="X881" s="23"/>
      <c r="Y881" s="23"/>
      <c r="Z881" s="23">
        <v>6</v>
      </c>
      <c r="AA881" s="23"/>
      <c r="AB881" s="23" t="s">
        <v>4226</v>
      </c>
      <c r="AC881" s="23" t="s">
        <v>4207</v>
      </c>
    </row>
    <row r="882" ht="148.5" spans="1:29">
      <c r="A882" s="23">
        <v>77</v>
      </c>
      <c r="B882" s="23" t="s">
        <v>4227</v>
      </c>
      <c r="C882" s="23">
        <v>2022</v>
      </c>
      <c r="D882" s="23" t="s">
        <v>4228</v>
      </c>
      <c r="E882" s="23" t="s">
        <v>49</v>
      </c>
      <c r="F882" s="23" t="s">
        <v>3841</v>
      </c>
      <c r="G882" s="23" t="s">
        <v>4173</v>
      </c>
      <c r="H882" s="24" t="s">
        <v>4229</v>
      </c>
      <c r="I882" s="23"/>
      <c r="J882" s="23"/>
      <c r="K882" s="23">
        <v>1</v>
      </c>
      <c r="L882" s="23"/>
      <c r="M882" s="23"/>
      <c r="N882" s="23"/>
      <c r="O882" s="23"/>
      <c r="P882" s="23"/>
      <c r="Q882" s="23">
        <v>1360</v>
      </c>
      <c r="R882" s="23" t="s">
        <v>4175</v>
      </c>
      <c r="S882" s="23" t="s">
        <v>4176</v>
      </c>
      <c r="T882" s="23">
        <v>50</v>
      </c>
      <c r="U882" s="23">
        <v>50</v>
      </c>
      <c r="V882" s="23"/>
      <c r="W882" s="23"/>
      <c r="X882" s="23"/>
      <c r="Y882" s="23"/>
      <c r="Z882" s="23"/>
      <c r="AA882" s="23"/>
      <c r="AB882" s="23" t="s">
        <v>4230</v>
      </c>
      <c r="AC882" s="23" t="s">
        <v>4231</v>
      </c>
    </row>
    <row r="883" ht="108" spans="1:29">
      <c r="A883" s="23">
        <v>78</v>
      </c>
      <c r="B883" s="23" t="s">
        <v>4232</v>
      </c>
      <c r="C883" s="23">
        <v>2022</v>
      </c>
      <c r="D883" s="23" t="s">
        <v>4233</v>
      </c>
      <c r="E883" s="23" t="s">
        <v>49</v>
      </c>
      <c r="F883" s="23" t="s">
        <v>3841</v>
      </c>
      <c r="G883" s="23" t="s">
        <v>4173</v>
      </c>
      <c r="H883" s="24" t="s">
        <v>4234</v>
      </c>
      <c r="I883" s="23"/>
      <c r="J883" s="23"/>
      <c r="K883" s="23">
        <v>1</v>
      </c>
      <c r="L883" s="23"/>
      <c r="M883" s="23"/>
      <c r="N883" s="23"/>
      <c r="O883" s="23"/>
      <c r="P883" s="23"/>
      <c r="Q883" s="23">
        <v>441</v>
      </c>
      <c r="R883" s="23" t="s">
        <v>4175</v>
      </c>
      <c r="S883" s="23" t="s">
        <v>4176</v>
      </c>
      <c r="T883" s="23">
        <v>40</v>
      </c>
      <c r="U883" s="23">
        <v>40</v>
      </c>
      <c r="V883" s="23"/>
      <c r="W883" s="23"/>
      <c r="X883" s="23"/>
      <c r="Y883" s="23"/>
      <c r="Z883" s="23"/>
      <c r="AA883" s="23"/>
      <c r="AB883" s="23" t="s">
        <v>4235</v>
      </c>
      <c r="AC883" s="23" t="s">
        <v>4236</v>
      </c>
    </row>
    <row r="884" ht="190.5" spans="1:29">
      <c r="A884" s="23">
        <v>79</v>
      </c>
      <c r="B884" s="23" t="s">
        <v>4237</v>
      </c>
      <c r="C884" s="23">
        <v>2022</v>
      </c>
      <c r="D884" s="23" t="s">
        <v>4238</v>
      </c>
      <c r="E884" s="23" t="s">
        <v>49</v>
      </c>
      <c r="F884" s="23" t="s">
        <v>3841</v>
      </c>
      <c r="G884" s="23" t="s">
        <v>4173</v>
      </c>
      <c r="H884" s="24" t="s">
        <v>4239</v>
      </c>
      <c r="I884" s="23">
        <v>1</v>
      </c>
      <c r="J884" s="23"/>
      <c r="K884" s="23"/>
      <c r="L884" s="23"/>
      <c r="M884" s="23"/>
      <c r="N884" s="23"/>
      <c r="O884" s="23"/>
      <c r="P884" s="23"/>
      <c r="Q884" s="23">
        <v>441</v>
      </c>
      <c r="R884" s="23" t="s">
        <v>4175</v>
      </c>
      <c r="S884" s="23" t="s">
        <v>4176</v>
      </c>
      <c r="T884" s="23">
        <v>120</v>
      </c>
      <c r="U884" s="23">
        <v>120</v>
      </c>
      <c r="V884" s="23"/>
      <c r="W884" s="23"/>
      <c r="X884" s="23"/>
      <c r="Y884" s="23"/>
      <c r="Z884" s="23"/>
      <c r="AA884" s="23"/>
      <c r="AB884" s="23" t="s">
        <v>4240</v>
      </c>
      <c r="AC884" s="23" t="s">
        <v>4241</v>
      </c>
    </row>
    <row r="885" ht="121.5" spans="1:29">
      <c r="A885" s="23">
        <v>80</v>
      </c>
      <c r="B885" s="23" t="s">
        <v>4242</v>
      </c>
      <c r="C885" s="23">
        <v>2022</v>
      </c>
      <c r="D885" s="23" t="s">
        <v>4243</v>
      </c>
      <c r="E885" s="23" t="s">
        <v>49</v>
      </c>
      <c r="F885" s="23" t="s">
        <v>3841</v>
      </c>
      <c r="G885" s="23" t="s">
        <v>4244</v>
      </c>
      <c r="H885" s="24" t="s">
        <v>4245</v>
      </c>
      <c r="I885" s="23"/>
      <c r="J885" s="23"/>
      <c r="K885" s="23">
        <v>1</v>
      </c>
      <c r="L885" s="23"/>
      <c r="M885" s="23"/>
      <c r="N885" s="23"/>
      <c r="O885" s="23"/>
      <c r="P885" s="23"/>
      <c r="Q885" s="23">
        <v>1360</v>
      </c>
      <c r="R885" s="23" t="s">
        <v>4175</v>
      </c>
      <c r="S885" s="23" t="s">
        <v>4176</v>
      </c>
      <c r="T885" s="23">
        <v>30</v>
      </c>
      <c r="U885" s="23">
        <v>30</v>
      </c>
      <c r="V885" s="23"/>
      <c r="W885" s="23"/>
      <c r="X885" s="23"/>
      <c r="Y885" s="23"/>
      <c r="Z885" s="23"/>
      <c r="AA885" s="23"/>
      <c r="AB885" s="23" t="s">
        <v>4246</v>
      </c>
      <c r="AC885" s="23" t="s">
        <v>4247</v>
      </c>
    </row>
    <row r="886" ht="135" spans="1:29">
      <c r="A886" s="23">
        <v>81</v>
      </c>
      <c r="B886" s="23" t="s">
        <v>4248</v>
      </c>
      <c r="C886" s="23">
        <v>2022</v>
      </c>
      <c r="D886" s="23" t="s">
        <v>4249</v>
      </c>
      <c r="E886" s="23" t="s">
        <v>49</v>
      </c>
      <c r="F886" s="23" t="s">
        <v>3841</v>
      </c>
      <c r="G886" s="23" t="s">
        <v>4250</v>
      </c>
      <c r="H886" s="24" t="s">
        <v>4251</v>
      </c>
      <c r="I886" s="23"/>
      <c r="J886" s="23"/>
      <c r="K886" s="23">
        <v>1</v>
      </c>
      <c r="L886" s="23"/>
      <c r="M886" s="23"/>
      <c r="N886" s="23"/>
      <c r="O886" s="23"/>
      <c r="P886" s="23"/>
      <c r="Q886" s="23">
        <v>143</v>
      </c>
      <c r="R886" s="23" t="s">
        <v>4175</v>
      </c>
      <c r="S886" s="23" t="s">
        <v>4176</v>
      </c>
      <c r="T886" s="23">
        <v>420</v>
      </c>
      <c r="U886" s="23">
        <v>420</v>
      </c>
      <c r="V886" s="23"/>
      <c r="W886" s="23"/>
      <c r="X886" s="23"/>
      <c r="Y886" s="23"/>
      <c r="Z886" s="23"/>
      <c r="AA886" s="23"/>
      <c r="AB886" s="23" t="s">
        <v>4252</v>
      </c>
      <c r="AC886" s="23" t="s">
        <v>4253</v>
      </c>
    </row>
    <row r="887" ht="193.5" spans="1:29">
      <c r="A887" s="23">
        <v>82</v>
      </c>
      <c r="B887" s="23" t="s">
        <v>4254</v>
      </c>
      <c r="C887" s="23">
        <v>2022</v>
      </c>
      <c r="D887" s="23" t="s">
        <v>4255</v>
      </c>
      <c r="E887" s="23" t="s">
        <v>49</v>
      </c>
      <c r="F887" s="23" t="s">
        <v>3841</v>
      </c>
      <c r="G887" s="23" t="s">
        <v>4181</v>
      </c>
      <c r="H887" s="24" t="s">
        <v>4256</v>
      </c>
      <c r="I887" s="23"/>
      <c r="J887" s="23"/>
      <c r="K887" s="23">
        <v>1</v>
      </c>
      <c r="L887" s="23"/>
      <c r="M887" s="23"/>
      <c r="N887" s="23"/>
      <c r="O887" s="23"/>
      <c r="P887" s="23"/>
      <c r="Q887" s="23">
        <v>1360</v>
      </c>
      <c r="R887" s="23" t="s">
        <v>4175</v>
      </c>
      <c r="S887" s="23" t="s">
        <v>4176</v>
      </c>
      <c r="T887" s="23">
        <v>100</v>
      </c>
      <c r="U887" s="23">
        <v>97</v>
      </c>
      <c r="V887" s="23"/>
      <c r="W887" s="23"/>
      <c r="X887" s="23"/>
      <c r="Y887" s="23"/>
      <c r="Z887" s="23">
        <v>3</v>
      </c>
      <c r="AA887" s="23"/>
      <c r="AB887" s="23" t="s">
        <v>4257</v>
      </c>
      <c r="AC887" s="23" t="s">
        <v>4253</v>
      </c>
    </row>
    <row r="888" ht="135" spans="1:29">
      <c r="A888" s="23">
        <v>83</v>
      </c>
      <c r="B888" s="23" t="s">
        <v>4258</v>
      </c>
      <c r="C888" s="23">
        <v>2022</v>
      </c>
      <c r="D888" s="23" t="s">
        <v>4259</v>
      </c>
      <c r="E888" s="23" t="s">
        <v>49</v>
      </c>
      <c r="F888" s="23" t="s">
        <v>3841</v>
      </c>
      <c r="G888" s="23" t="s">
        <v>4181</v>
      </c>
      <c r="H888" s="24" t="s">
        <v>4260</v>
      </c>
      <c r="I888" s="23"/>
      <c r="J888" s="23"/>
      <c r="K888" s="23">
        <v>1</v>
      </c>
      <c r="L888" s="23"/>
      <c r="M888" s="23"/>
      <c r="N888" s="23"/>
      <c r="O888" s="23"/>
      <c r="P888" s="23"/>
      <c r="Q888" s="23">
        <v>1360</v>
      </c>
      <c r="R888" s="23" t="s">
        <v>4175</v>
      </c>
      <c r="S888" s="23" t="s">
        <v>4176</v>
      </c>
      <c r="T888" s="23">
        <v>100</v>
      </c>
      <c r="U888" s="23">
        <v>97</v>
      </c>
      <c r="V888" s="23"/>
      <c r="W888" s="23"/>
      <c r="X888" s="23"/>
      <c r="Y888" s="23"/>
      <c r="Z888" s="23">
        <v>3</v>
      </c>
      <c r="AA888" s="23"/>
      <c r="AB888" s="23" t="s">
        <v>4252</v>
      </c>
      <c r="AC888" s="23" t="s">
        <v>4261</v>
      </c>
    </row>
    <row r="889" ht="148.5" spans="1:29">
      <c r="A889" s="23">
        <v>84</v>
      </c>
      <c r="B889" s="23" t="s">
        <v>4262</v>
      </c>
      <c r="C889" s="23">
        <v>2022</v>
      </c>
      <c r="D889" s="23" t="s">
        <v>4263</v>
      </c>
      <c r="E889" s="23" t="s">
        <v>49</v>
      </c>
      <c r="F889" s="23" t="s">
        <v>3841</v>
      </c>
      <c r="G889" s="23" t="s">
        <v>4173</v>
      </c>
      <c r="H889" s="24" t="s">
        <v>4264</v>
      </c>
      <c r="I889" s="23"/>
      <c r="J889" s="23"/>
      <c r="K889" s="23">
        <v>1</v>
      </c>
      <c r="L889" s="23"/>
      <c r="M889" s="23"/>
      <c r="N889" s="23"/>
      <c r="O889" s="23"/>
      <c r="P889" s="23"/>
      <c r="Q889" s="23">
        <v>156</v>
      </c>
      <c r="R889" s="23" t="s">
        <v>4175</v>
      </c>
      <c r="S889" s="23" t="s">
        <v>4176</v>
      </c>
      <c r="T889" s="23">
        <v>50</v>
      </c>
      <c r="U889" s="23">
        <v>50</v>
      </c>
      <c r="V889" s="23"/>
      <c r="W889" s="23"/>
      <c r="X889" s="23"/>
      <c r="Y889" s="23"/>
      <c r="Z889" s="23"/>
      <c r="AA889" s="23"/>
      <c r="AB889" s="23" t="s">
        <v>4265</v>
      </c>
      <c r="AC889" s="23" t="s">
        <v>4266</v>
      </c>
    </row>
    <row r="890" ht="219" spans="1:29">
      <c r="A890" s="23">
        <v>85</v>
      </c>
      <c r="B890" s="23" t="s">
        <v>4267</v>
      </c>
      <c r="C890" s="23">
        <v>2022</v>
      </c>
      <c r="D890" s="23" t="s">
        <v>4268</v>
      </c>
      <c r="E890" s="23" t="s">
        <v>49</v>
      </c>
      <c r="F890" s="23" t="s">
        <v>3841</v>
      </c>
      <c r="G890" s="23" t="s">
        <v>4202</v>
      </c>
      <c r="H890" s="24" t="s">
        <v>4269</v>
      </c>
      <c r="I890" s="23">
        <v>1</v>
      </c>
      <c r="J890" s="23"/>
      <c r="K890" s="23"/>
      <c r="L890" s="23"/>
      <c r="M890" s="23"/>
      <c r="N890" s="23"/>
      <c r="O890" s="23"/>
      <c r="P890" s="23"/>
      <c r="Q890" s="23">
        <v>2000</v>
      </c>
      <c r="R890" s="23" t="s">
        <v>4204</v>
      </c>
      <c r="S890" s="23" t="s">
        <v>4205</v>
      </c>
      <c r="T890" s="23">
        <v>2325</v>
      </c>
      <c r="U890" s="23"/>
      <c r="V890" s="23"/>
      <c r="W890" s="23"/>
      <c r="X890" s="23">
        <v>2325</v>
      </c>
      <c r="Y890" s="23"/>
      <c r="Z890" s="23"/>
      <c r="AA890" s="23"/>
      <c r="AB890" s="23" t="s">
        <v>4270</v>
      </c>
      <c r="AC890" s="23" t="s">
        <v>4271</v>
      </c>
    </row>
    <row r="891" ht="177" spans="1:29">
      <c r="A891" s="23">
        <v>86</v>
      </c>
      <c r="B891" s="23" t="s">
        <v>4272</v>
      </c>
      <c r="C891" s="23">
        <v>2022</v>
      </c>
      <c r="D891" s="23" t="s">
        <v>4273</v>
      </c>
      <c r="E891" s="23" t="s">
        <v>49</v>
      </c>
      <c r="F891" s="23" t="s">
        <v>3841</v>
      </c>
      <c r="G891" s="23" t="s">
        <v>4274</v>
      </c>
      <c r="H891" s="24" t="s">
        <v>4275</v>
      </c>
      <c r="I891" s="23">
        <v>1</v>
      </c>
      <c r="J891" s="23"/>
      <c r="K891" s="23"/>
      <c r="L891" s="23"/>
      <c r="M891" s="23"/>
      <c r="N891" s="23"/>
      <c r="O891" s="23"/>
      <c r="P891" s="23"/>
      <c r="Q891" s="23">
        <v>410</v>
      </c>
      <c r="R891" s="23" t="s">
        <v>4204</v>
      </c>
      <c r="S891" s="23" t="s">
        <v>4205</v>
      </c>
      <c r="T891" s="23">
        <v>17</v>
      </c>
      <c r="U891" s="23">
        <v>17</v>
      </c>
      <c r="V891" s="23"/>
      <c r="W891" s="23"/>
      <c r="X891" s="23"/>
      <c r="Y891" s="23"/>
      <c r="Z891" s="23"/>
      <c r="AA891" s="23"/>
      <c r="AB891" s="23" t="s">
        <v>4276</v>
      </c>
      <c r="AC891" s="23" t="s">
        <v>4277</v>
      </c>
    </row>
    <row r="892" ht="312" spans="1:29">
      <c r="A892" s="23">
        <v>87</v>
      </c>
      <c r="B892" s="23" t="s">
        <v>4278</v>
      </c>
      <c r="C892" s="23">
        <v>2022</v>
      </c>
      <c r="D892" s="23" t="s">
        <v>4279</v>
      </c>
      <c r="E892" s="23" t="s">
        <v>49</v>
      </c>
      <c r="F892" s="23" t="s">
        <v>3841</v>
      </c>
      <c r="G892" s="23" t="s">
        <v>4202</v>
      </c>
      <c r="H892" s="24" t="s">
        <v>4280</v>
      </c>
      <c r="I892" s="23"/>
      <c r="J892" s="23"/>
      <c r="K892" s="23">
        <v>1</v>
      </c>
      <c r="L892" s="23"/>
      <c r="M892" s="23"/>
      <c r="N892" s="23"/>
      <c r="O892" s="23"/>
      <c r="P892" s="23"/>
      <c r="Q892" s="23">
        <v>12000</v>
      </c>
      <c r="R892" s="23" t="s">
        <v>4204</v>
      </c>
      <c r="S892" s="23" t="s">
        <v>4205</v>
      </c>
      <c r="T892" s="23">
        <v>150</v>
      </c>
      <c r="U892" s="23">
        <v>150</v>
      </c>
      <c r="V892" s="23"/>
      <c r="W892" s="23"/>
      <c r="X892" s="23"/>
      <c r="Y892" s="23"/>
      <c r="Z892" s="23"/>
      <c r="AA892" s="23"/>
      <c r="AB892" s="23" t="s">
        <v>4281</v>
      </c>
      <c r="AC892" s="23" t="s">
        <v>4282</v>
      </c>
    </row>
    <row r="893" ht="229.5" spans="1:29">
      <c r="A893" s="23">
        <v>88</v>
      </c>
      <c r="B893" s="23" t="s">
        <v>4283</v>
      </c>
      <c r="C893" s="23">
        <v>2022</v>
      </c>
      <c r="D893" s="23" t="s">
        <v>4284</v>
      </c>
      <c r="E893" s="23" t="s">
        <v>49</v>
      </c>
      <c r="F893" s="23" t="s">
        <v>3841</v>
      </c>
      <c r="G893" s="23" t="s">
        <v>4285</v>
      </c>
      <c r="H893" s="24" t="s">
        <v>4286</v>
      </c>
      <c r="I893" s="23">
        <v>1</v>
      </c>
      <c r="J893" s="23"/>
      <c r="K893" s="23"/>
      <c r="L893" s="23"/>
      <c r="M893" s="23"/>
      <c r="N893" s="23"/>
      <c r="O893" s="23"/>
      <c r="P893" s="23"/>
      <c r="Q893" s="23">
        <v>285</v>
      </c>
      <c r="R893" s="23" t="s">
        <v>4204</v>
      </c>
      <c r="S893" s="23" t="s">
        <v>4205</v>
      </c>
      <c r="T893" s="23">
        <v>370</v>
      </c>
      <c r="U893" s="23">
        <v>370</v>
      </c>
      <c r="V893" s="23"/>
      <c r="W893" s="23"/>
      <c r="X893" s="23"/>
      <c r="Y893" s="23"/>
      <c r="Z893" s="23"/>
      <c r="AA893" s="23"/>
      <c r="AB893" s="23" t="s">
        <v>4287</v>
      </c>
      <c r="AC893" s="23" t="s">
        <v>4288</v>
      </c>
    </row>
    <row r="894" ht="205.5" spans="1:29">
      <c r="A894" s="23">
        <v>89</v>
      </c>
      <c r="B894" s="23" t="s">
        <v>4289</v>
      </c>
      <c r="C894" s="23">
        <v>2022</v>
      </c>
      <c r="D894" s="23" t="s">
        <v>4290</v>
      </c>
      <c r="E894" s="23" t="s">
        <v>49</v>
      </c>
      <c r="F894" s="23" t="s">
        <v>3841</v>
      </c>
      <c r="G894" s="23" t="s">
        <v>4291</v>
      </c>
      <c r="H894" s="24" t="s">
        <v>4292</v>
      </c>
      <c r="I894" s="23"/>
      <c r="J894" s="23"/>
      <c r="K894" s="23"/>
      <c r="L894" s="23">
        <v>1</v>
      </c>
      <c r="M894" s="23"/>
      <c r="N894" s="23"/>
      <c r="O894" s="23"/>
      <c r="P894" s="23"/>
      <c r="Q894" s="23">
        <v>45</v>
      </c>
      <c r="R894" s="23" t="s">
        <v>4204</v>
      </c>
      <c r="S894" s="23" t="s">
        <v>4205</v>
      </c>
      <c r="T894" s="23">
        <v>40</v>
      </c>
      <c r="U894" s="23">
        <v>40</v>
      </c>
      <c r="V894" s="23"/>
      <c r="W894" s="23"/>
      <c r="X894" s="23"/>
      <c r="Y894" s="23"/>
      <c r="Z894" s="23"/>
      <c r="AA894" s="23"/>
      <c r="AB894" s="23" t="s">
        <v>4293</v>
      </c>
      <c r="AC894" s="23" t="s">
        <v>4293</v>
      </c>
    </row>
    <row r="895" ht="391.5" spans="1:29">
      <c r="A895" s="23">
        <v>90</v>
      </c>
      <c r="B895" s="23" t="s">
        <v>4294</v>
      </c>
      <c r="C895" s="23">
        <v>2022</v>
      </c>
      <c r="D895" s="23" t="s">
        <v>4295</v>
      </c>
      <c r="E895" s="23" t="s">
        <v>49</v>
      </c>
      <c r="F895" s="23" t="s">
        <v>3841</v>
      </c>
      <c r="G895" s="23" t="s">
        <v>4296</v>
      </c>
      <c r="H895" s="24" t="s">
        <v>4297</v>
      </c>
      <c r="I895" s="23">
        <v>1</v>
      </c>
      <c r="J895" s="23"/>
      <c r="K895" s="23"/>
      <c r="L895" s="23"/>
      <c r="M895" s="23"/>
      <c r="N895" s="23"/>
      <c r="O895" s="23"/>
      <c r="P895" s="23"/>
      <c r="Q895" s="23">
        <v>642</v>
      </c>
      <c r="R895" s="23" t="s">
        <v>4204</v>
      </c>
      <c r="S895" s="23" t="s">
        <v>4205</v>
      </c>
      <c r="T895" s="23">
        <v>1800</v>
      </c>
      <c r="U895" s="23">
        <v>1300</v>
      </c>
      <c r="V895" s="23"/>
      <c r="W895" s="23"/>
      <c r="X895" s="23"/>
      <c r="Y895" s="23"/>
      <c r="Z895" s="23">
        <v>500</v>
      </c>
      <c r="AA895" s="23" t="s">
        <v>4298</v>
      </c>
      <c r="AB895" s="23" t="s">
        <v>4299</v>
      </c>
      <c r="AC895" s="23" t="s">
        <v>4300</v>
      </c>
    </row>
    <row r="896" ht="409.5" spans="1:29">
      <c r="A896" s="23">
        <v>91</v>
      </c>
      <c r="B896" s="23" t="s">
        <v>4301</v>
      </c>
      <c r="C896" s="23">
        <v>2022</v>
      </c>
      <c r="D896" s="23" t="s">
        <v>4302</v>
      </c>
      <c r="E896" s="23" t="s">
        <v>49</v>
      </c>
      <c r="F896" s="23" t="s">
        <v>3841</v>
      </c>
      <c r="G896" s="23" t="s">
        <v>4202</v>
      </c>
      <c r="H896" s="24" t="s">
        <v>4303</v>
      </c>
      <c r="I896" s="23">
        <v>1</v>
      </c>
      <c r="J896" s="23"/>
      <c r="K896" s="23"/>
      <c r="L896" s="23"/>
      <c r="M896" s="23"/>
      <c r="N896" s="23"/>
      <c r="O896" s="23"/>
      <c r="P896" s="23"/>
      <c r="Q896" s="23">
        <v>556</v>
      </c>
      <c r="R896" s="23" t="s">
        <v>4204</v>
      </c>
      <c r="S896" s="23" t="s">
        <v>4205</v>
      </c>
      <c r="T896" s="23">
        <v>625</v>
      </c>
      <c r="U896" s="23"/>
      <c r="V896" s="23"/>
      <c r="W896" s="23"/>
      <c r="X896" s="23">
        <v>500</v>
      </c>
      <c r="Y896" s="23">
        <v>125</v>
      </c>
      <c r="Z896" s="23"/>
      <c r="AA896" s="23"/>
      <c r="AB896" s="23" t="s">
        <v>4304</v>
      </c>
      <c r="AC896" s="23" t="s">
        <v>4305</v>
      </c>
    </row>
    <row r="897" ht="189" spans="1:29">
      <c r="A897" s="23">
        <v>92</v>
      </c>
      <c r="B897" s="23" t="s">
        <v>4306</v>
      </c>
      <c r="C897" s="23">
        <v>2022</v>
      </c>
      <c r="D897" s="23" t="s">
        <v>4307</v>
      </c>
      <c r="E897" s="23" t="s">
        <v>49</v>
      </c>
      <c r="F897" s="23" t="s">
        <v>3841</v>
      </c>
      <c r="G897" s="23" t="s">
        <v>4308</v>
      </c>
      <c r="H897" s="24" t="s">
        <v>4309</v>
      </c>
      <c r="I897" s="23"/>
      <c r="J897" s="23"/>
      <c r="K897" s="23">
        <v>1</v>
      </c>
      <c r="L897" s="23"/>
      <c r="M897" s="23"/>
      <c r="N897" s="23"/>
      <c r="O897" s="23"/>
      <c r="P897" s="23"/>
      <c r="Q897" s="23">
        <v>556</v>
      </c>
      <c r="R897" s="23" t="s">
        <v>4204</v>
      </c>
      <c r="S897" s="23" t="s">
        <v>4205</v>
      </c>
      <c r="T897" s="23">
        <v>120</v>
      </c>
      <c r="U897" s="23">
        <v>120</v>
      </c>
      <c r="V897" s="23"/>
      <c r="W897" s="23"/>
      <c r="X897" s="23"/>
      <c r="Y897" s="23"/>
      <c r="Z897" s="23"/>
      <c r="AA897" s="23"/>
      <c r="AB897" s="23" t="s">
        <v>4140</v>
      </c>
      <c r="AC897" s="23" t="s">
        <v>4074</v>
      </c>
    </row>
    <row r="898" ht="313.5" spans="1:29">
      <c r="A898" s="23">
        <v>93</v>
      </c>
      <c r="B898" s="23" t="s">
        <v>4310</v>
      </c>
      <c r="C898" s="23">
        <v>2022</v>
      </c>
      <c r="D898" s="23" t="s">
        <v>4311</v>
      </c>
      <c r="E898" s="23" t="s">
        <v>49</v>
      </c>
      <c r="F898" s="23" t="s">
        <v>3841</v>
      </c>
      <c r="G898" s="23" t="s">
        <v>4202</v>
      </c>
      <c r="H898" s="24" t="s">
        <v>4312</v>
      </c>
      <c r="I898" s="23"/>
      <c r="J898" s="23"/>
      <c r="K898" s="23">
        <v>1</v>
      </c>
      <c r="L898" s="23"/>
      <c r="M898" s="23"/>
      <c r="N898" s="23"/>
      <c r="O898" s="23"/>
      <c r="P898" s="23"/>
      <c r="Q898" s="23">
        <v>500</v>
      </c>
      <c r="R898" s="23" t="s">
        <v>4204</v>
      </c>
      <c r="S898" s="23" t="s">
        <v>4205</v>
      </c>
      <c r="T898" s="23">
        <v>50</v>
      </c>
      <c r="U898" s="23">
        <v>50</v>
      </c>
      <c r="V898" s="23"/>
      <c r="W898" s="23"/>
      <c r="X898" s="23"/>
      <c r="Y898" s="23"/>
      <c r="Z898" s="23"/>
      <c r="AA898" s="23"/>
      <c r="AB898" s="23" t="s">
        <v>4082</v>
      </c>
      <c r="AC898" s="23" t="s">
        <v>3929</v>
      </c>
    </row>
    <row r="899" ht="162" spans="1:29">
      <c r="A899" s="23">
        <v>94</v>
      </c>
      <c r="B899" s="23" t="s">
        <v>4313</v>
      </c>
      <c r="C899" s="23">
        <v>2022</v>
      </c>
      <c r="D899" s="23" t="s">
        <v>4314</v>
      </c>
      <c r="E899" s="23" t="s">
        <v>49</v>
      </c>
      <c r="F899" s="23" t="s">
        <v>3841</v>
      </c>
      <c r="G899" s="23" t="s">
        <v>4315</v>
      </c>
      <c r="H899" s="24" t="s">
        <v>4316</v>
      </c>
      <c r="I899" s="23">
        <v>1</v>
      </c>
      <c r="J899" s="23"/>
      <c r="K899" s="23"/>
      <c r="L899" s="23"/>
      <c r="M899" s="23"/>
      <c r="N899" s="23"/>
      <c r="O899" s="23"/>
      <c r="P899" s="23"/>
      <c r="Q899" s="23">
        <v>351</v>
      </c>
      <c r="R899" s="23" t="s">
        <v>4055</v>
      </c>
      <c r="S899" s="23" t="s">
        <v>4056</v>
      </c>
      <c r="T899" s="23">
        <v>140</v>
      </c>
      <c r="U899" s="23">
        <v>100</v>
      </c>
      <c r="V899" s="23"/>
      <c r="W899" s="23"/>
      <c r="X899" s="23"/>
      <c r="Y899" s="23">
        <v>40</v>
      </c>
      <c r="Z899" s="23"/>
      <c r="AA899" s="23"/>
      <c r="AB899" s="23" t="s">
        <v>4317</v>
      </c>
      <c r="AC899" s="23" t="s">
        <v>4318</v>
      </c>
    </row>
    <row r="900" ht="189" spans="1:29">
      <c r="A900" s="23">
        <v>95</v>
      </c>
      <c r="B900" s="23" t="s">
        <v>4319</v>
      </c>
      <c r="C900" s="23">
        <v>2022</v>
      </c>
      <c r="D900" s="23" t="s">
        <v>4320</v>
      </c>
      <c r="E900" s="23" t="s">
        <v>49</v>
      </c>
      <c r="F900" s="23" t="s">
        <v>3841</v>
      </c>
      <c r="G900" s="23" t="s">
        <v>4321</v>
      </c>
      <c r="H900" s="24" t="s">
        <v>4322</v>
      </c>
      <c r="I900" s="23"/>
      <c r="J900" s="23"/>
      <c r="K900" s="23">
        <v>1</v>
      </c>
      <c r="L900" s="23"/>
      <c r="M900" s="23"/>
      <c r="N900" s="23"/>
      <c r="O900" s="23"/>
      <c r="P900" s="23"/>
      <c r="Q900" s="23">
        <v>443</v>
      </c>
      <c r="R900" s="23" t="s">
        <v>4055</v>
      </c>
      <c r="S900" s="23" t="s">
        <v>4056</v>
      </c>
      <c r="T900" s="23">
        <v>57</v>
      </c>
      <c r="U900" s="23">
        <v>57</v>
      </c>
      <c r="V900" s="23"/>
      <c r="W900" s="23"/>
      <c r="X900" s="23"/>
      <c r="Y900" s="23"/>
      <c r="Z900" s="23"/>
      <c r="AA900" s="23"/>
      <c r="AB900" s="23" t="s">
        <v>4140</v>
      </c>
      <c r="AC900" s="23" t="s">
        <v>4074</v>
      </c>
    </row>
    <row r="901" ht="256.5" spans="1:29">
      <c r="A901" s="23">
        <v>96</v>
      </c>
      <c r="B901" s="23" t="s">
        <v>4323</v>
      </c>
      <c r="C901" s="23">
        <v>2022</v>
      </c>
      <c r="D901" s="23" t="s">
        <v>4324</v>
      </c>
      <c r="E901" s="23" t="s">
        <v>49</v>
      </c>
      <c r="F901" s="23" t="s">
        <v>3841</v>
      </c>
      <c r="G901" s="23" t="s">
        <v>4325</v>
      </c>
      <c r="H901" s="24" t="s">
        <v>4326</v>
      </c>
      <c r="I901" s="23">
        <v>1</v>
      </c>
      <c r="J901" s="23"/>
      <c r="K901" s="23"/>
      <c r="L901" s="23"/>
      <c r="M901" s="23"/>
      <c r="N901" s="23"/>
      <c r="O901" s="23"/>
      <c r="P901" s="23"/>
      <c r="Q901" s="23">
        <v>4506</v>
      </c>
      <c r="R901" s="23" t="s">
        <v>4055</v>
      </c>
      <c r="S901" s="23" t="s">
        <v>4056</v>
      </c>
      <c r="T901" s="23">
        <v>86</v>
      </c>
      <c r="U901" s="23">
        <v>86</v>
      </c>
      <c r="V901" s="23"/>
      <c r="W901" s="23"/>
      <c r="X901" s="23"/>
      <c r="Y901" s="23"/>
      <c r="Z901" s="23"/>
      <c r="AA901" s="23"/>
      <c r="AB901" s="23" t="s">
        <v>4327</v>
      </c>
      <c r="AC901" s="23" t="s">
        <v>4328</v>
      </c>
    </row>
    <row r="902" ht="256.5" spans="1:29">
      <c r="A902" s="23">
        <v>97</v>
      </c>
      <c r="B902" s="23" t="s">
        <v>4329</v>
      </c>
      <c r="C902" s="23">
        <v>2022</v>
      </c>
      <c r="D902" s="23" t="s">
        <v>4330</v>
      </c>
      <c r="E902" s="23" t="s">
        <v>49</v>
      </c>
      <c r="F902" s="23" t="s">
        <v>3841</v>
      </c>
      <c r="G902" s="23" t="s">
        <v>4325</v>
      </c>
      <c r="H902" s="24" t="s">
        <v>4331</v>
      </c>
      <c r="I902" s="23">
        <v>1</v>
      </c>
      <c r="J902" s="23"/>
      <c r="K902" s="23"/>
      <c r="L902" s="23"/>
      <c r="M902" s="23"/>
      <c r="N902" s="23"/>
      <c r="O902" s="23"/>
      <c r="P902" s="23"/>
      <c r="Q902" s="23">
        <v>4506</v>
      </c>
      <c r="R902" s="23" t="s">
        <v>4055</v>
      </c>
      <c r="S902" s="23" t="s">
        <v>4056</v>
      </c>
      <c r="T902" s="23">
        <v>60</v>
      </c>
      <c r="U902" s="23">
        <v>60</v>
      </c>
      <c r="V902" s="23"/>
      <c r="W902" s="23"/>
      <c r="X902" s="23"/>
      <c r="Y902" s="23"/>
      <c r="Z902" s="23"/>
      <c r="AA902" s="23"/>
      <c r="AB902" s="23" t="s">
        <v>4327</v>
      </c>
      <c r="AC902" s="23" t="s">
        <v>4328</v>
      </c>
    </row>
    <row r="903" ht="256.5" spans="1:29">
      <c r="A903" s="23">
        <v>98</v>
      </c>
      <c r="B903" s="23" t="s">
        <v>4332</v>
      </c>
      <c r="C903" s="23">
        <v>2022</v>
      </c>
      <c r="D903" s="23" t="s">
        <v>4333</v>
      </c>
      <c r="E903" s="23" t="s">
        <v>49</v>
      </c>
      <c r="F903" s="23" t="s">
        <v>3841</v>
      </c>
      <c r="G903" s="23" t="s">
        <v>4334</v>
      </c>
      <c r="H903" s="24" t="s">
        <v>4335</v>
      </c>
      <c r="I903" s="23">
        <v>1</v>
      </c>
      <c r="J903" s="23"/>
      <c r="K903" s="23"/>
      <c r="L903" s="23"/>
      <c r="M903" s="23"/>
      <c r="N903" s="23"/>
      <c r="O903" s="23"/>
      <c r="P903" s="23"/>
      <c r="Q903" s="23">
        <v>4506</v>
      </c>
      <c r="R903" s="23" t="s">
        <v>4055</v>
      </c>
      <c r="S903" s="23" t="s">
        <v>4056</v>
      </c>
      <c r="T903" s="23">
        <v>1250</v>
      </c>
      <c r="U903" s="23"/>
      <c r="V903" s="23"/>
      <c r="W903" s="23"/>
      <c r="X903" s="23">
        <v>1000</v>
      </c>
      <c r="Y903" s="23">
        <v>250</v>
      </c>
      <c r="Z903" s="23"/>
      <c r="AA903" s="23"/>
      <c r="AB903" s="23" t="s">
        <v>4113</v>
      </c>
      <c r="AC903" s="23" t="s">
        <v>4114</v>
      </c>
    </row>
    <row r="904" ht="312" spans="1:29">
      <c r="A904" s="23">
        <v>99</v>
      </c>
      <c r="B904" s="23" t="s">
        <v>4336</v>
      </c>
      <c r="C904" s="23">
        <v>2022</v>
      </c>
      <c r="D904" s="23" t="s">
        <v>4337</v>
      </c>
      <c r="E904" s="23" t="s">
        <v>49</v>
      </c>
      <c r="F904" s="23" t="s">
        <v>3841</v>
      </c>
      <c r="G904" s="23" t="s">
        <v>4334</v>
      </c>
      <c r="H904" s="24" t="s">
        <v>4338</v>
      </c>
      <c r="I904" s="23"/>
      <c r="J904" s="23"/>
      <c r="K904" s="23">
        <v>1</v>
      </c>
      <c r="L904" s="23"/>
      <c r="M904" s="23"/>
      <c r="N904" s="23"/>
      <c r="O904" s="23"/>
      <c r="P904" s="23"/>
      <c r="Q904" s="23">
        <v>4506</v>
      </c>
      <c r="R904" s="23" t="s">
        <v>4055</v>
      </c>
      <c r="S904" s="23" t="s">
        <v>4056</v>
      </c>
      <c r="T904" s="23">
        <v>180</v>
      </c>
      <c r="U904" s="23">
        <v>180</v>
      </c>
      <c r="V904" s="23"/>
      <c r="W904" s="23"/>
      <c r="X904" s="23"/>
      <c r="Y904" s="23"/>
      <c r="Z904" s="23"/>
      <c r="AA904" s="23"/>
      <c r="AB904" s="23" t="s">
        <v>4063</v>
      </c>
      <c r="AC904" s="23" t="s">
        <v>4014</v>
      </c>
    </row>
    <row r="905" ht="232.5" spans="1:29">
      <c r="A905" s="23">
        <v>100</v>
      </c>
      <c r="B905" s="23" t="s">
        <v>4339</v>
      </c>
      <c r="C905" s="23">
        <v>2022</v>
      </c>
      <c r="D905" s="23" t="s">
        <v>4340</v>
      </c>
      <c r="E905" s="23" t="s">
        <v>49</v>
      </c>
      <c r="F905" s="23" t="s">
        <v>3841</v>
      </c>
      <c r="G905" s="23" t="s">
        <v>4341</v>
      </c>
      <c r="H905" s="24" t="s">
        <v>4342</v>
      </c>
      <c r="I905" s="23"/>
      <c r="J905" s="23"/>
      <c r="K905" s="23">
        <v>1</v>
      </c>
      <c r="L905" s="23"/>
      <c r="M905" s="23"/>
      <c r="N905" s="23"/>
      <c r="O905" s="23"/>
      <c r="P905" s="23"/>
      <c r="Q905" s="23">
        <v>235</v>
      </c>
      <c r="R905" s="23" t="s">
        <v>4055</v>
      </c>
      <c r="S905" s="23" t="s">
        <v>4056</v>
      </c>
      <c r="T905" s="23">
        <v>240</v>
      </c>
      <c r="U905" s="23">
        <v>240</v>
      </c>
      <c r="V905" s="23"/>
      <c r="W905" s="23"/>
      <c r="X905" s="23"/>
      <c r="Y905" s="23"/>
      <c r="Z905" s="23"/>
      <c r="AA905" s="23"/>
      <c r="AB905" s="23" t="s">
        <v>4343</v>
      </c>
      <c r="AC905" s="23" t="s">
        <v>4344</v>
      </c>
    </row>
    <row r="906" ht="232.5" spans="1:29">
      <c r="A906" s="23">
        <v>101</v>
      </c>
      <c r="B906" s="23" t="s">
        <v>4345</v>
      </c>
      <c r="C906" s="23">
        <v>2022</v>
      </c>
      <c r="D906" s="23" t="s">
        <v>4346</v>
      </c>
      <c r="E906" s="23" t="s">
        <v>49</v>
      </c>
      <c r="F906" s="23" t="s">
        <v>3841</v>
      </c>
      <c r="G906" s="23" t="s">
        <v>4053</v>
      </c>
      <c r="H906" s="24" t="s">
        <v>4347</v>
      </c>
      <c r="I906" s="23">
        <v>1</v>
      </c>
      <c r="J906" s="23"/>
      <c r="K906" s="23"/>
      <c r="L906" s="23"/>
      <c r="M906" s="23"/>
      <c r="N906" s="23"/>
      <c r="O906" s="23"/>
      <c r="P906" s="23"/>
      <c r="Q906" s="23">
        <v>100</v>
      </c>
      <c r="R906" s="23" t="s">
        <v>4055</v>
      </c>
      <c r="S906" s="23" t="s">
        <v>4056</v>
      </c>
      <c r="T906" s="23">
        <v>168</v>
      </c>
      <c r="U906" s="23">
        <v>168</v>
      </c>
      <c r="V906" s="23"/>
      <c r="W906" s="23"/>
      <c r="X906" s="23"/>
      <c r="Y906" s="23"/>
      <c r="Z906" s="23"/>
      <c r="AA906" s="23"/>
      <c r="AB906" s="23" t="s">
        <v>4343</v>
      </c>
      <c r="AC906" s="23" t="s">
        <v>4348</v>
      </c>
    </row>
    <row r="907" ht="232.5" spans="1:29">
      <c r="A907" s="23">
        <v>102</v>
      </c>
      <c r="B907" s="23" t="s">
        <v>4349</v>
      </c>
      <c r="C907" s="23">
        <v>2022</v>
      </c>
      <c r="D907" s="23" t="s">
        <v>4350</v>
      </c>
      <c r="E907" s="23" t="s">
        <v>49</v>
      </c>
      <c r="F907" s="23" t="s">
        <v>3841</v>
      </c>
      <c r="G907" s="23" t="s">
        <v>4351</v>
      </c>
      <c r="H907" s="24" t="s">
        <v>4352</v>
      </c>
      <c r="I907" s="23">
        <v>1</v>
      </c>
      <c r="J907" s="23"/>
      <c r="K907" s="23"/>
      <c r="L907" s="23"/>
      <c r="M907" s="23"/>
      <c r="N907" s="23"/>
      <c r="O907" s="23"/>
      <c r="P907" s="23"/>
      <c r="Q907" s="23">
        <v>356</v>
      </c>
      <c r="R907" s="23" t="s">
        <v>4055</v>
      </c>
      <c r="S907" s="23" t="s">
        <v>4056</v>
      </c>
      <c r="T907" s="23">
        <v>21</v>
      </c>
      <c r="U907" s="23">
        <v>21</v>
      </c>
      <c r="V907" s="23"/>
      <c r="W907" s="23"/>
      <c r="X907" s="23"/>
      <c r="Y907" s="23"/>
      <c r="Z907" s="23"/>
      <c r="AA907" s="23"/>
      <c r="AB907" s="23" t="s">
        <v>4343</v>
      </c>
      <c r="AC907" s="23" t="s">
        <v>4348</v>
      </c>
    </row>
    <row r="908" ht="232.5" spans="1:29">
      <c r="A908" s="23">
        <v>103</v>
      </c>
      <c r="B908" s="23" t="s">
        <v>4353</v>
      </c>
      <c r="C908" s="23">
        <v>2022</v>
      </c>
      <c r="D908" s="23" t="s">
        <v>4354</v>
      </c>
      <c r="E908" s="23" t="s">
        <v>49</v>
      </c>
      <c r="F908" s="23" t="s">
        <v>3841</v>
      </c>
      <c r="G908" s="23" t="s">
        <v>4355</v>
      </c>
      <c r="H908" s="24" t="s">
        <v>4356</v>
      </c>
      <c r="I908" s="23">
        <v>1</v>
      </c>
      <c r="J908" s="23"/>
      <c r="K908" s="23"/>
      <c r="L908" s="23"/>
      <c r="M908" s="23"/>
      <c r="N908" s="23"/>
      <c r="O908" s="23"/>
      <c r="P908" s="23"/>
      <c r="Q908" s="23">
        <v>321</v>
      </c>
      <c r="R908" s="23" t="s">
        <v>4055</v>
      </c>
      <c r="S908" s="23" t="s">
        <v>4056</v>
      </c>
      <c r="T908" s="23">
        <v>182</v>
      </c>
      <c r="U908" s="23">
        <v>182</v>
      </c>
      <c r="V908" s="23"/>
      <c r="W908" s="23"/>
      <c r="X908" s="23"/>
      <c r="Y908" s="23"/>
      <c r="Z908" s="23"/>
      <c r="AA908" s="23"/>
      <c r="AB908" s="23" t="s">
        <v>4343</v>
      </c>
      <c r="AC908" s="23" t="s">
        <v>4348</v>
      </c>
    </row>
    <row r="909" ht="232.5" spans="1:29">
      <c r="A909" s="23">
        <v>104</v>
      </c>
      <c r="B909" s="23" t="s">
        <v>4357</v>
      </c>
      <c r="C909" s="23">
        <v>2022</v>
      </c>
      <c r="D909" s="23" t="s">
        <v>4358</v>
      </c>
      <c r="E909" s="23" t="s">
        <v>49</v>
      </c>
      <c r="F909" s="23" t="s">
        <v>3841</v>
      </c>
      <c r="G909" s="23" t="s">
        <v>4321</v>
      </c>
      <c r="H909" s="24" t="s">
        <v>4359</v>
      </c>
      <c r="I909" s="23">
        <v>1</v>
      </c>
      <c r="J909" s="23"/>
      <c r="K909" s="23"/>
      <c r="L909" s="23"/>
      <c r="M909" s="23"/>
      <c r="N909" s="23"/>
      <c r="O909" s="23"/>
      <c r="P909" s="23"/>
      <c r="Q909" s="23">
        <v>443</v>
      </c>
      <c r="R909" s="23" t="s">
        <v>4055</v>
      </c>
      <c r="S909" s="23" t="s">
        <v>4056</v>
      </c>
      <c r="T909" s="23">
        <v>320</v>
      </c>
      <c r="U909" s="23">
        <v>300</v>
      </c>
      <c r="V909" s="23"/>
      <c r="W909" s="23"/>
      <c r="X909" s="23"/>
      <c r="Y909" s="23">
        <v>20</v>
      </c>
      <c r="Z909" s="23"/>
      <c r="AA909" s="23"/>
      <c r="AB909" s="23" t="s">
        <v>4343</v>
      </c>
      <c r="AC909" s="23" t="s">
        <v>4348</v>
      </c>
    </row>
    <row r="910" ht="148.5" spans="1:29">
      <c r="A910" s="23">
        <v>105</v>
      </c>
      <c r="B910" s="23" t="s">
        <v>4360</v>
      </c>
      <c r="C910" s="23">
        <v>2022</v>
      </c>
      <c r="D910" s="23" t="s">
        <v>4361</v>
      </c>
      <c r="E910" s="23" t="s">
        <v>49</v>
      </c>
      <c r="F910" s="23" t="s">
        <v>3841</v>
      </c>
      <c r="G910" s="23" t="s">
        <v>4362</v>
      </c>
      <c r="H910" s="24" t="s">
        <v>4363</v>
      </c>
      <c r="I910" s="23">
        <v>1</v>
      </c>
      <c r="J910" s="23"/>
      <c r="K910" s="23"/>
      <c r="L910" s="23"/>
      <c r="M910" s="23"/>
      <c r="N910" s="23"/>
      <c r="O910" s="23"/>
      <c r="P910" s="23"/>
      <c r="Q910" s="23">
        <v>134</v>
      </c>
      <c r="R910" s="23" t="s">
        <v>4055</v>
      </c>
      <c r="S910" s="23" t="s">
        <v>4056</v>
      </c>
      <c r="T910" s="23">
        <v>600</v>
      </c>
      <c r="U910" s="23">
        <v>600</v>
      </c>
      <c r="V910" s="23"/>
      <c r="W910" s="23"/>
      <c r="X910" s="23"/>
      <c r="Y910" s="23"/>
      <c r="Z910" s="23"/>
      <c r="AA910" s="23"/>
      <c r="AB910" s="23" t="s">
        <v>4364</v>
      </c>
      <c r="AC910" s="23" t="s">
        <v>4365</v>
      </c>
    </row>
    <row r="911" ht="243" spans="1:29">
      <c r="A911" s="23">
        <v>106</v>
      </c>
      <c r="B911" s="23" t="s">
        <v>4366</v>
      </c>
      <c r="C911" s="23">
        <v>2022</v>
      </c>
      <c r="D911" s="23" t="s">
        <v>4367</v>
      </c>
      <c r="E911" s="23" t="s">
        <v>49</v>
      </c>
      <c r="F911" s="23" t="s">
        <v>3841</v>
      </c>
      <c r="G911" s="23" t="s">
        <v>4362</v>
      </c>
      <c r="H911" s="24" t="s">
        <v>4368</v>
      </c>
      <c r="I911" s="23"/>
      <c r="J911" s="23"/>
      <c r="K911" s="23">
        <v>1</v>
      </c>
      <c r="L911" s="23"/>
      <c r="M911" s="23"/>
      <c r="N911" s="23"/>
      <c r="O911" s="23"/>
      <c r="P911" s="23"/>
      <c r="Q911" s="23">
        <v>134</v>
      </c>
      <c r="R911" s="23" t="s">
        <v>4055</v>
      </c>
      <c r="S911" s="23" t="s">
        <v>4056</v>
      </c>
      <c r="T911" s="23">
        <v>240</v>
      </c>
      <c r="U911" s="23">
        <v>200</v>
      </c>
      <c r="V911" s="23"/>
      <c r="W911" s="23"/>
      <c r="X911" s="23"/>
      <c r="Y911" s="23">
        <v>40</v>
      </c>
      <c r="Z911" s="23"/>
      <c r="AA911" s="23"/>
      <c r="AB911" s="23" t="s">
        <v>3907</v>
      </c>
      <c r="AC911" s="23" t="s">
        <v>3908</v>
      </c>
    </row>
    <row r="912" ht="310.5" spans="1:29">
      <c r="A912" s="23">
        <v>107</v>
      </c>
      <c r="B912" s="23" t="s">
        <v>4369</v>
      </c>
      <c r="C912" s="23">
        <v>2022</v>
      </c>
      <c r="D912" s="23" t="s">
        <v>4370</v>
      </c>
      <c r="E912" s="23" t="s">
        <v>49</v>
      </c>
      <c r="F912" s="23" t="s">
        <v>3841</v>
      </c>
      <c r="G912" s="23" t="s">
        <v>4371</v>
      </c>
      <c r="H912" s="24" t="s">
        <v>4372</v>
      </c>
      <c r="I912" s="23">
        <v>1</v>
      </c>
      <c r="J912" s="23"/>
      <c r="K912" s="23"/>
      <c r="L912" s="23"/>
      <c r="M912" s="23"/>
      <c r="N912" s="23"/>
      <c r="O912" s="23"/>
      <c r="P912" s="23"/>
      <c r="Q912" s="23">
        <v>120</v>
      </c>
      <c r="R912" s="23" t="s">
        <v>4373</v>
      </c>
      <c r="S912" s="23" t="s">
        <v>4374</v>
      </c>
      <c r="T912" s="23">
        <v>3250</v>
      </c>
      <c r="U912" s="23"/>
      <c r="V912" s="23"/>
      <c r="W912" s="23"/>
      <c r="X912" s="23">
        <v>2600</v>
      </c>
      <c r="Y912" s="23">
        <v>650</v>
      </c>
      <c r="Z912" s="23"/>
      <c r="AA912" s="23"/>
      <c r="AB912" s="23" t="s">
        <v>4375</v>
      </c>
      <c r="AC912" s="23" t="s">
        <v>4376</v>
      </c>
    </row>
    <row r="913" ht="409.5" spans="1:29">
      <c r="A913" s="23">
        <v>108</v>
      </c>
      <c r="B913" s="23" t="s">
        <v>4377</v>
      </c>
      <c r="C913" s="23">
        <v>2022</v>
      </c>
      <c r="D913" s="23" t="s">
        <v>4378</v>
      </c>
      <c r="E913" s="23" t="s">
        <v>49</v>
      </c>
      <c r="F913" s="23" t="s">
        <v>3841</v>
      </c>
      <c r="G913" s="23" t="s">
        <v>4371</v>
      </c>
      <c r="H913" s="24" t="s">
        <v>4379</v>
      </c>
      <c r="I913" s="23">
        <v>1</v>
      </c>
      <c r="J913" s="23"/>
      <c r="K913" s="23"/>
      <c r="L913" s="23"/>
      <c r="M913" s="23"/>
      <c r="N913" s="23"/>
      <c r="O913" s="23"/>
      <c r="P913" s="23"/>
      <c r="Q913" s="23">
        <v>3222</v>
      </c>
      <c r="R913" s="23" t="s">
        <v>4380</v>
      </c>
      <c r="S913" s="23" t="s">
        <v>4381</v>
      </c>
      <c r="T913" s="23">
        <v>1200</v>
      </c>
      <c r="U913" s="23"/>
      <c r="V913" s="23"/>
      <c r="W913" s="23"/>
      <c r="X913" s="23">
        <v>1000</v>
      </c>
      <c r="Y913" s="23">
        <v>200</v>
      </c>
      <c r="Z913" s="23"/>
      <c r="AA913" s="23"/>
      <c r="AB913" s="23" t="s">
        <v>4382</v>
      </c>
      <c r="AC913" s="23" t="s">
        <v>4383</v>
      </c>
    </row>
    <row r="914" ht="189" spans="1:29">
      <c r="A914" s="23">
        <v>109</v>
      </c>
      <c r="B914" s="23" t="s">
        <v>4384</v>
      </c>
      <c r="C914" s="23">
        <v>2022</v>
      </c>
      <c r="D914" s="23" t="s">
        <v>4385</v>
      </c>
      <c r="E914" s="23" t="s">
        <v>49</v>
      </c>
      <c r="F914" s="23" t="s">
        <v>3841</v>
      </c>
      <c r="G914" s="23" t="s">
        <v>4371</v>
      </c>
      <c r="H914" s="24" t="s">
        <v>4386</v>
      </c>
      <c r="I914" s="23"/>
      <c r="J914" s="23"/>
      <c r="K914" s="23">
        <v>1</v>
      </c>
      <c r="L914" s="23"/>
      <c r="M914" s="23"/>
      <c r="N914" s="23"/>
      <c r="O914" s="23"/>
      <c r="P914" s="23"/>
      <c r="Q914" s="23">
        <v>3222</v>
      </c>
      <c r="R914" s="23" t="s">
        <v>4380</v>
      </c>
      <c r="S914" s="23" t="s">
        <v>4381</v>
      </c>
      <c r="T914" s="23">
        <v>375</v>
      </c>
      <c r="U914" s="23"/>
      <c r="V914" s="23"/>
      <c r="W914" s="23"/>
      <c r="X914" s="23">
        <v>300</v>
      </c>
      <c r="Y914" s="23">
        <v>75</v>
      </c>
      <c r="Z914" s="23"/>
      <c r="AA914" s="23"/>
      <c r="AB914" s="23" t="s">
        <v>4140</v>
      </c>
      <c r="AC914" s="23" t="s">
        <v>4074</v>
      </c>
    </row>
    <row r="915" ht="298.5" spans="1:29">
      <c r="A915" s="23">
        <v>110</v>
      </c>
      <c r="B915" s="23" t="s">
        <v>4387</v>
      </c>
      <c r="C915" s="23">
        <v>2022</v>
      </c>
      <c r="D915" s="23" t="s">
        <v>4388</v>
      </c>
      <c r="E915" s="23" t="s">
        <v>49</v>
      </c>
      <c r="F915" s="23" t="s">
        <v>3841</v>
      </c>
      <c r="G915" s="23" t="s">
        <v>4371</v>
      </c>
      <c r="H915" s="24" t="s">
        <v>4389</v>
      </c>
      <c r="I915" s="23">
        <v>1</v>
      </c>
      <c r="J915" s="23"/>
      <c r="K915" s="23"/>
      <c r="L915" s="23"/>
      <c r="M915" s="23"/>
      <c r="N915" s="23"/>
      <c r="O915" s="23"/>
      <c r="P915" s="23"/>
      <c r="Q915" s="23">
        <v>3222</v>
      </c>
      <c r="R915" s="23" t="s">
        <v>4380</v>
      </c>
      <c r="S915" s="23" t="s">
        <v>4381</v>
      </c>
      <c r="T915" s="23">
        <v>300</v>
      </c>
      <c r="U915" s="23"/>
      <c r="V915" s="23">
        <v>300</v>
      </c>
      <c r="W915" s="23"/>
      <c r="X915" s="23"/>
      <c r="Y915" s="23"/>
      <c r="Z915" s="23"/>
      <c r="AA915" s="23"/>
      <c r="AB915" s="23" t="s">
        <v>4390</v>
      </c>
      <c r="AC915" s="23" t="s">
        <v>4391</v>
      </c>
    </row>
    <row r="916" ht="270" spans="1:29">
      <c r="A916" s="23">
        <v>111</v>
      </c>
      <c r="B916" s="23" t="s">
        <v>4392</v>
      </c>
      <c r="C916" s="23">
        <v>2022</v>
      </c>
      <c r="D916" s="23" t="s">
        <v>4393</v>
      </c>
      <c r="E916" s="23" t="s">
        <v>49</v>
      </c>
      <c r="F916" s="23" t="s">
        <v>3841</v>
      </c>
      <c r="G916" s="23" t="s">
        <v>4371</v>
      </c>
      <c r="H916" s="24" t="s">
        <v>4394</v>
      </c>
      <c r="I916" s="23">
        <v>1</v>
      </c>
      <c r="J916" s="23"/>
      <c r="K916" s="23"/>
      <c r="L916" s="23"/>
      <c r="M916" s="23"/>
      <c r="N916" s="23"/>
      <c r="O916" s="23"/>
      <c r="P916" s="23"/>
      <c r="Q916" s="23">
        <v>420</v>
      </c>
      <c r="R916" s="23" t="s">
        <v>4380</v>
      </c>
      <c r="S916" s="23" t="s">
        <v>4381</v>
      </c>
      <c r="T916" s="23">
        <v>70</v>
      </c>
      <c r="U916" s="23">
        <v>70</v>
      </c>
      <c r="V916" s="23"/>
      <c r="W916" s="23"/>
      <c r="X916" s="23"/>
      <c r="Y916" s="23"/>
      <c r="Z916" s="23"/>
      <c r="AA916" s="23"/>
      <c r="AB916" s="23" t="s">
        <v>3923</v>
      </c>
      <c r="AC916" s="23" t="s">
        <v>3924</v>
      </c>
    </row>
    <row r="917" ht="313.5" spans="1:29">
      <c r="A917" s="23">
        <v>112</v>
      </c>
      <c r="B917" s="23" t="s">
        <v>4395</v>
      </c>
      <c r="C917" s="23">
        <v>2022</v>
      </c>
      <c r="D917" s="23" t="s">
        <v>4396</v>
      </c>
      <c r="E917" s="23" t="s">
        <v>49</v>
      </c>
      <c r="F917" s="23" t="s">
        <v>3841</v>
      </c>
      <c r="G917" s="23" t="s">
        <v>4371</v>
      </c>
      <c r="H917" s="24" t="s">
        <v>4397</v>
      </c>
      <c r="I917" s="23"/>
      <c r="J917" s="23"/>
      <c r="K917" s="23">
        <v>1</v>
      </c>
      <c r="L917" s="23"/>
      <c r="M917" s="23"/>
      <c r="N917" s="23"/>
      <c r="O917" s="23"/>
      <c r="P917" s="23"/>
      <c r="Q917" s="23">
        <v>300</v>
      </c>
      <c r="R917" s="23" t="s">
        <v>4380</v>
      </c>
      <c r="S917" s="23" t="s">
        <v>4381</v>
      </c>
      <c r="T917" s="23">
        <v>32</v>
      </c>
      <c r="U917" s="23">
        <v>32</v>
      </c>
      <c r="V917" s="23"/>
      <c r="W917" s="23"/>
      <c r="X917" s="23"/>
      <c r="Y917" s="23"/>
      <c r="Z917" s="23"/>
      <c r="AA917" s="23"/>
      <c r="AB917" s="23" t="s">
        <v>4398</v>
      </c>
      <c r="AC917" s="23" t="s">
        <v>3929</v>
      </c>
    </row>
    <row r="918" ht="258" spans="1:29">
      <c r="A918" s="23">
        <v>113</v>
      </c>
      <c r="B918" s="23" t="s">
        <v>4399</v>
      </c>
      <c r="C918" s="23">
        <v>2022</v>
      </c>
      <c r="D918" s="23" t="s">
        <v>4400</v>
      </c>
      <c r="E918" s="23" t="s">
        <v>49</v>
      </c>
      <c r="F918" s="23" t="s">
        <v>3841</v>
      </c>
      <c r="G918" s="23" t="s">
        <v>1608</v>
      </c>
      <c r="H918" s="24" t="s">
        <v>4401</v>
      </c>
      <c r="I918" s="23"/>
      <c r="J918" s="23">
        <v>1</v>
      </c>
      <c r="K918" s="23"/>
      <c r="L918" s="23"/>
      <c r="M918" s="23"/>
      <c r="N918" s="23"/>
      <c r="O918" s="23"/>
      <c r="P918" s="23"/>
      <c r="Q918" s="23">
        <v>1022</v>
      </c>
      <c r="R918" s="23" t="s">
        <v>4402</v>
      </c>
      <c r="S918" s="23" t="s">
        <v>4403</v>
      </c>
      <c r="T918" s="23">
        <v>20</v>
      </c>
      <c r="U918" s="23">
        <v>20</v>
      </c>
      <c r="V918" s="23"/>
      <c r="W918" s="23"/>
      <c r="X918" s="23"/>
      <c r="Y918" s="23"/>
      <c r="Z918" s="23"/>
      <c r="AA918" s="23"/>
      <c r="AB918" s="23" t="s">
        <v>4404</v>
      </c>
      <c r="AC918" s="23" t="s">
        <v>4404</v>
      </c>
    </row>
    <row r="919" ht="216" spans="1:29">
      <c r="A919" s="23">
        <v>114</v>
      </c>
      <c r="B919" s="23" t="s">
        <v>4405</v>
      </c>
      <c r="C919" s="23">
        <v>2022</v>
      </c>
      <c r="D919" s="23" t="s">
        <v>4406</v>
      </c>
      <c r="E919" s="23" t="s">
        <v>49</v>
      </c>
      <c r="F919" s="23" t="s">
        <v>3841</v>
      </c>
      <c r="G919" s="23" t="s">
        <v>1608</v>
      </c>
      <c r="H919" s="24" t="s">
        <v>4407</v>
      </c>
      <c r="I919" s="23"/>
      <c r="J919" s="23"/>
      <c r="K919" s="23"/>
      <c r="L919" s="23"/>
      <c r="M919" s="23">
        <v>1</v>
      </c>
      <c r="N919" s="23"/>
      <c r="O919" s="23"/>
      <c r="P919" s="23"/>
      <c r="Q919" s="23">
        <v>80</v>
      </c>
      <c r="R919" s="23" t="s">
        <v>4408</v>
      </c>
      <c r="S919" s="23" t="s">
        <v>4409</v>
      </c>
      <c r="T919" s="23">
        <v>24</v>
      </c>
      <c r="U919" s="23">
        <v>24</v>
      </c>
      <c r="V919" s="23"/>
      <c r="W919" s="23"/>
      <c r="X919" s="23"/>
      <c r="Y919" s="23"/>
      <c r="Z919" s="23"/>
      <c r="AA919" s="23"/>
      <c r="AB919" s="23" t="s">
        <v>4410</v>
      </c>
      <c r="AC919" s="23" t="s">
        <v>4411</v>
      </c>
    </row>
    <row r="920" ht="256.5" spans="1:29">
      <c r="A920" s="23">
        <v>115</v>
      </c>
      <c r="B920" s="23" t="s">
        <v>4412</v>
      </c>
      <c r="C920" s="23">
        <v>2022</v>
      </c>
      <c r="D920" s="23" t="s">
        <v>4413</v>
      </c>
      <c r="E920" s="23" t="s">
        <v>49</v>
      </c>
      <c r="F920" s="23" t="s">
        <v>3841</v>
      </c>
      <c r="G920" s="23" t="s">
        <v>4414</v>
      </c>
      <c r="H920" s="24" t="s">
        <v>4415</v>
      </c>
      <c r="I920" s="23">
        <v>1</v>
      </c>
      <c r="J920" s="23"/>
      <c r="K920" s="23"/>
      <c r="L920" s="23"/>
      <c r="M920" s="23"/>
      <c r="N920" s="23"/>
      <c r="O920" s="23"/>
      <c r="P920" s="23"/>
      <c r="Q920" s="23">
        <v>500</v>
      </c>
      <c r="R920" s="23" t="s">
        <v>3844</v>
      </c>
      <c r="S920" s="23" t="s">
        <v>3845</v>
      </c>
      <c r="T920" s="23">
        <v>928</v>
      </c>
      <c r="U920" s="23">
        <v>928</v>
      </c>
      <c r="V920" s="23"/>
      <c r="W920" s="23"/>
      <c r="X920" s="23"/>
      <c r="Y920" s="23"/>
      <c r="Z920" s="23"/>
      <c r="AA920" s="23"/>
      <c r="AB920" s="23" t="s">
        <v>4416</v>
      </c>
      <c r="AC920" s="23" t="s">
        <v>4417</v>
      </c>
    </row>
    <row r="921" ht="189" spans="1:29">
      <c r="A921" s="23">
        <v>116</v>
      </c>
      <c r="B921" s="23" t="s">
        <v>4418</v>
      </c>
      <c r="C921" s="23">
        <v>2022</v>
      </c>
      <c r="D921" s="23" t="s">
        <v>4419</v>
      </c>
      <c r="E921" s="23" t="s">
        <v>49</v>
      </c>
      <c r="F921" s="23" t="s">
        <v>3841</v>
      </c>
      <c r="G921" s="23" t="s">
        <v>4420</v>
      </c>
      <c r="H921" s="24" t="s">
        <v>4421</v>
      </c>
      <c r="I921" s="23">
        <v>1</v>
      </c>
      <c r="J921" s="23"/>
      <c r="K921" s="23"/>
      <c r="L921" s="23"/>
      <c r="M921" s="23"/>
      <c r="N921" s="23"/>
      <c r="O921" s="23"/>
      <c r="P921" s="23"/>
      <c r="Q921" s="23">
        <v>230</v>
      </c>
      <c r="R921" s="23" t="s">
        <v>4055</v>
      </c>
      <c r="S921" s="23" t="s">
        <v>4056</v>
      </c>
      <c r="T921" s="23">
        <v>100</v>
      </c>
      <c r="U921" s="23">
        <v>100</v>
      </c>
      <c r="V921" s="23"/>
      <c r="W921" s="23"/>
      <c r="X921" s="23"/>
      <c r="Y921" s="23"/>
      <c r="Z921" s="23"/>
      <c r="AA921" s="23"/>
      <c r="AB921" s="23" t="s">
        <v>4422</v>
      </c>
      <c r="AC921" s="23" t="s">
        <v>4423</v>
      </c>
    </row>
    <row r="922" ht="135" spans="1:29">
      <c r="A922" s="23">
        <v>117</v>
      </c>
      <c r="B922" s="23" t="s">
        <v>4424</v>
      </c>
      <c r="C922" s="23">
        <v>2022</v>
      </c>
      <c r="D922" s="23" t="s">
        <v>4425</v>
      </c>
      <c r="E922" s="23" t="s">
        <v>49</v>
      </c>
      <c r="F922" s="23" t="s">
        <v>3841</v>
      </c>
      <c r="G922" s="23" t="s">
        <v>4426</v>
      </c>
      <c r="H922" s="24" t="s">
        <v>4427</v>
      </c>
      <c r="I922" s="23"/>
      <c r="J922" s="23"/>
      <c r="K922" s="23"/>
      <c r="L922" s="23"/>
      <c r="M922" s="23">
        <v>1</v>
      </c>
      <c r="N922" s="23"/>
      <c r="O922" s="23"/>
      <c r="P922" s="23"/>
      <c r="Q922" s="23"/>
      <c r="R922" s="23" t="s">
        <v>4204</v>
      </c>
      <c r="S922" s="23" t="s">
        <v>4205</v>
      </c>
      <c r="T922" s="23">
        <v>375</v>
      </c>
      <c r="U922" s="23"/>
      <c r="V922" s="23"/>
      <c r="W922" s="23"/>
      <c r="X922" s="23">
        <v>300</v>
      </c>
      <c r="Y922" s="23">
        <v>75</v>
      </c>
      <c r="Z922" s="23"/>
      <c r="AA922" s="23"/>
      <c r="AB922" s="23" t="s">
        <v>4428</v>
      </c>
      <c r="AC922" s="23" t="s">
        <v>3902</v>
      </c>
    </row>
  </sheetData>
  <autoFilter ref="A5:AC922">
    <extLst/>
  </autoFilter>
  <mergeCells count="28">
    <mergeCell ref="A1:D1"/>
    <mergeCell ref="A2:AC2"/>
    <mergeCell ref="A3:E3"/>
    <mergeCell ref="H3:J3"/>
    <mergeCell ref="T3:U3"/>
    <mergeCell ref="I4:P4"/>
    <mergeCell ref="T4:AA4"/>
    <mergeCell ref="A6:H6"/>
    <mergeCell ref="A7:G7"/>
    <mergeCell ref="A188:G188"/>
    <mergeCell ref="A322:G322"/>
    <mergeCell ref="A446:G446"/>
    <mergeCell ref="A512:G512"/>
    <mergeCell ref="A608:G608"/>
    <mergeCell ref="A805:G805"/>
    <mergeCell ref="A4:A5"/>
    <mergeCell ref="B4:B5"/>
    <mergeCell ref="C4:C5"/>
    <mergeCell ref="D4:D5"/>
    <mergeCell ref="E4:E5"/>
    <mergeCell ref="F4:F5"/>
    <mergeCell ref="G4:G5"/>
    <mergeCell ref="H4:H5"/>
    <mergeCell ref="Q4:Q5"/>
    <mergeCell ref="R4:R5"/>
    <mergeCell ref="S4:S5"/>
    <mergeCell ref="AB4:AB5"/>
    <mergeCell ref="AC4:AC5"/>
  </mergeCells>
  <pageMargins left="0.156944444444444" right="0.118055555555556" top="0.314583333333333" bottom="0.314583333333333" header="0.298611111111111" footer="0.298611111111111"/>
  <pageSetup paperSize="9" scale="6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pane xSplit="1" ySplit="1" topLeftCell="C27" activePane="bottomRight" state="frozen"/>
      <selection/>
      <selection pane="topRight"/>
      <selection pane="bottomLeft"/>
      <selection pane="bottomRight" activeCell="N56" sqref="N56"/>
    </sheetView>
  </sheetViews>
  <sheetFormatPr defaultColWidth="9" defaultRowHeight="15"/>
  <cols>
    <col min="1" max="16384" width="9" style="1"/>
  </cols>
  <sheetData/>
  <pageMargins left="0.432638888888889" right="0.236111111111111" top="0.314583333333333" bottom="0.314583333333333" header="0.298611111111111" footer="0.298611111111111"/>
  <pageSetup paperSize="9" scale="6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2022年项目库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2006-09-16T16:00:00Z</dcterms:created>
  <cp:lastPrinted>2019-03-19T23:48:00Z</cp:lastPrinted>
  <dcterms:modified xsi:type="dcterms:W3CDTF">2022-06-09T02:09:09Z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ICV">
    <vt:lpwstr>2C8B767E55BA47C7BF3634111B8F624D</vt:lpwstr>
  </property>
</Properties>
</file>